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_stock_brut" sheetId="1" state="visible" r:id="rId3"/>
    <sheet name="TYPE DE MAGASINS" sheetId="2" state="visible" r:id="rId4"/>
    <sheet name="MAGASIN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<sst xmlns="http://schemas.openxmlformats.org/spreadsheetml/2006/main" count="22883" uniqueCount="6136">
  <si>
    <t xml:space="preserve">wh_type_code</t>
  </si>
  <si>
    <t xml:space="preserve">wh_type_id</t>
  </si>
  <si>
    <t xml:space="preserve">wh_code</t>
  </si>
  <si>
    <t xml:space="preserve">wharehouse</t>
  </si>
  <si>
    <t xml:space="preserve">product_default_code</t>
  </si>
  <si>
    <t xml:space="preserve">product_id</t>
  </si>
  <si>
    <t xml:space="preserve">uom</t>
  </si>
  <si>
    <t xml:space="preserve">quantity</t>
  </si>
  <si>
    <t xml:space="preserve">standard_price</t>
  </si>
  <si>
    <t xml:space="preserve">3010</t>
  </si>
  <si>
    <t xml:space="preserve">Distribution Central Warehouse</t>
  </si>
  <si>
    <t xml:space="preserve">002</t>
  </si>
  <si>
    <t xml:space="preserve">Koumassi Wse</t>
  </si>
  <si>
    <t xml:space="preserve">102000065</t>
  </si>
  <si>
    <t xml:space="preserve">SODER WOOD GLUE</t>
  </si>
  <si>
    <t xml:space="preserve">PC</t>
  </si>
  <si>
    <t xml:space="preserve">1010</t>
  </si>
  <si>
    <t xml:space="preserve">Generation Central Warehouse</t>
  </si>
  <si>
    <t xml:space="preserve">001</t>
  </si>
  <si>
    <t xml:space="preserve">Bassa Wse</t>
  </si>
  <si>
    <t xml:space="preserve">102000071</t>
  </si>
  <si>
    <t xml:space="preserve">SOUPLISSO SHEATH 6M/M</t>
  </si>
  <si>
    <t xml:space="preserve">102000072</t>
  </si>
  <si>
    <t xml:space="preserve">SOUPLISSO SHEATH 8M/M</t>
  </si>
  <si>
    <t xml:space="preserve">102000087</t>
  </si>
  <si>
    <t xml:space="preserve">EMERY CLOTH NO 0</t>
  </si>
  <si>
    <t xml:space="preserve">102000104</t>
  </si>
  <si>
    <t xml:space="preserve">HOUSEHOLD SPONGE</t>
  </si>
  <si>
    <t xml:space="preserve">102000107</t>
  </si>
  <si>
    <t xml:space="preserve">SR_#220 SANDPAPER</t>
  </si>
  <si>
    <t xml:space="preserve">102000110</t>
  </si>
  <si>
    <t xml:space="preserve">RODER PASTE N¦ 400/125G</t>
  </si>
  <si>
    <t xml:space="preserve">102000111</t>
  </si>
  <si>
    <t xml:space="preserve">RODER PASTE N¦ 80/125G</t>
  </si>
  <si>
    <t xml:space="preserve">102000113</t>
  </si>
  <si>
    <t xml:space="preserve">ARODER PASTE N¦ 160/125G</t>
  </si>
  <si>
    <t xml:space="preserve">102000123</t>
  </si>
  <si>
    <t xml:space="preserve">CAPS ELT30kV Cn2.5µFUn8660V ANF03120302</t>
  </si>
  <si>
    <t xml:space="preserve">102000131</t>
  </si>
  <si>
    <t xml:space="preserve">POWDER STRIPPER</t>
  </si>
  <si>
    <t xml:space="preserve">102000096</t>
  </si>
  <si>
    <t xml:space="preserve">DUSTING SPRAY FOR</t>
  </si>
  <si>
    <t xml:space="preserve">1305</t>
  </si>
  <si>
    <t xml:space="preserve">Logbaba Power Plant</t>
  </si>
  <si>
    <t xml:space="preserve">Logbaba Wse</t>
  </si>
  <si>
    <t xml:space="preserve">102000089</t>
  </si>
  <si>
    <t xml:space="preserve">EMERY CLOTH NO 3</t>
  </si>
  <si>
    <t xml:space="preserve">200000003</t>
  </si>
  <si>
    <t xml:space="preserve">CYLIND LV FUSE CARTRIDGE AD 15 10X38</t>
  </si>
  <si>
    <t xml:space="preserve">200000004</t>
  </si>
  <si>
    <t xml:space="preserve">CYLIND LV FUSE CARTRIDGE AD 30 5014</t>
  </si>
  <si>
    <t xml:space="preserve">3100</t>
  </si>
  <si>
    <t xml:space="preserve">Douala Regional Warehouse</t>
  </si>
  <si>
    <t xml:space="preserve">Douala Wse</t>
  </si>
  <si>
    <t xml:space="preserve">200000005</t>
  </si>
  <si>
    <t xml:space="preserve">CYLIND LV FUSE CARTRIDGE AD 60 22X68</t>
  </si>
  <si>
    <t xml:space="preserve">200000006</t>
  </si>
  <si>
    <t xml:space="preserve">SPARE CARTRIDGE CAPELIN AD6</t>
  </si>
  <si>
    <t xml:space="preserve">003</t>
  </si>
  <si>
    <t xml:space="preserve">Kits Comp Wse</t>
  </si>
  <si>
    <t xml:space="preserve">200000007</t>
  </si>
  <si>
    <t xml:space="preserve">BLUE PLASTIC ANCHOR 8mm²</t>
  </si>
  <si>
    <t xml:space="preserve">200000009</t>
  </si>
  <si>
    <t xml:space="preserve">GREEN PLASTIC ANCHOR 7mm²</t>
  </si>
  <si>
    <t xml:space="preserve">200000013</t>
  </si>
  <si>
    <t xml:space="preserve">CRT BREAKER BOX 644A 4 WIRES AD 60+N</t>
  </si>
  <si>
    <t xml:space="preserve">200000015</t>
  </si>
  <si>
    <t xml:space="preserve">PLSTFIED BACC COLLAR SCR W/ ANKLE REF522</t>
  </si>
  <si>
    <t xml:space="preserve">200000016</t>
  </si>
  <si>
    <t xml:space="preserve">PQC PIGTAIL PLATE GALVA ANCHOR HOOK(POR)</t>
  </si>
  <si>
    <t xml:space="preserve">200000017</t>
  </si>
  <si>
    <t xml:space="preserve">CROCHET D'ANCRG GALVA BQC 12-250 (BOR)</t>
  </si>
  <si>
    <t xml:space="preserve">200000019</t>
  </si>
  <si>
    <t xml:space="preserve">HOOK BOR L350 BOLT ANCHOR</t>
  </si>
  <si>
    <t xml:space="preserve">200000020</t>
  </si>
  <si>
    <t xml:space="preserve">GALVA ANCHOR HOOK TQC 12-150 (SOR)</t>
  </si>
  <si>
    <t xml:space="preserve">200000022</t>
  </si>
  <si>
    <t xml:space="preserve">LV C/B 2 WIRES 30-60A 220V DIFF 500mA</t>
  </si>
  <si>
    <t xml:space="preserve">200000023</t>
  </si>
  <si>
    <t xml:space="preserve">LV C/B 2 WIRES 10-30A 220V DIFF 500mA</t>
  </si>
  <si>
    <t xml:space="preserve">200000024</t>
  </si>
  <si>
    <t xml:space="preserve">LV C/B 2 WIRES 5-15A 220V DIFF 500mA</t>
  </si>
  <si>
    <t xml:space="preserve">200000025</t>
  </si>
  <si>
    <t xml:space="preserve">LV BREAKER 4 WIRES 10/30A DIFF 500mA</t>
  </si>
  <si>
    <t xml:space="preserve">200000026</t>
  </si>
  <si>
    <t xml:space="preserve">NEUTRAL CAPELIN S 15A</t>
  </si>
  <si>
    <t xml:space="preserve">200000028</t>
  </si>
  <si>
    <t xml:space="preserve">PIG TAIL Q 16 L</t>
  </si>
  <si>
    <t xml:space="preserve">200000029</t>
  </si>
  <si>
    <t xml:space="preserve">LV INSLTN PIERCING FTG (PI) W/ 70/35mm²</t>
  </si>
  <si>
    <t xml:space="preserve">200000033</t>
  </si>
  <si>
    <t xml:space="preserve">12X80mm TE GALVANIZED LUG</t>
  </si>
  <si>
    <t xml:space="preserve">200000034</t>
  </si>
  <si>
    <t xml:space="preserve">NEUTRAL TUBE 30A REFERENCE 1030</t>
  </si>
  <si>
    <t xml:space="preserve">200000036</t>
  </si>
  <si>
    <t xml:space="preserve">BT AERIAL ANCHOR CLAMP TYPE PA 25</t>
  </si>
  <si>
    <t xml:space="preserve">200000037</t>
  </si>
  <si>
    <t xml:space="preserve">PSG 120 SUSPENSION CLAMP</t>
  </si>
  <si>
    <t xml:space="preserve">200000039</t>
  </si>
  <si>
    <t xml:space="preserve">1PHAS LV C/O BASE 60A 22X58 W/ CXN BRCKT</t>
  </si>
  <si>
    <t xml:space="preserve">200000041</t>
  </si>
  <si>
    <t xml:space="preserve">REMOVABLE FUSE DEVICE LV CCFBD 25-25</t>
  </si>
  <si>
    <t xml:space="preserve">200000042</t>
  </si>
  <si>
    <t xml:space="preserve">ARMORED LV UNDERGROUND Cu CABLE 2X16mm²</t>
  </si>
  <si>
    <t xml:space="preserve">M</t>
  </si>
  <si>
    <t xml:space="preserve">200000043</t>
  </si>
  <si>
    <t xml:space="preserve">ARMORED LV UNDERGROUND Cu CABLE 4X16mm²</t>
  </si>
  <si>
    <t xml:space="preserve">200000044</t>
  </si>
  <si>
    <t xml:space="preserve">CYLIND LV FUSE CARTRIDGE AD 100 22X58</t>
  </si>
  <si>
    <t xml:space="preserve">200000048</t>
  </si>
  <si>
    <t xml:space="preserve">SR_PANEL LUCOFLEX 600X400mm²</t>
  </si>
  <si>
    <t xml:space="preserve">200000049</t>
  </si>
  <si>
    <t xml:space="preserve">SR_PANEL LUCOFLEX 750X500mm²</t>
  </si>
  <si>
    <t xml:space="preserve">200000050</t>
  </si>
  <si>
    <t xml:space="preserve">PIGTAIL HOOK 14X260mm² WITH 2 NUTS</t>
  </si>
  <si>
    <t xml:space="preserve">200000051</t>
  </si>
  <si>
    <t xml:space="preserve">SR_6 THREE-PHASE MULTI-COUNTER CLTV CXNS</t>
  </si>
  <si>
    <t xml:space="preserve">200000054</t>
  </si>
  <si>
    <t xml:space="preserve">SR_LV DISTRIBUTION BX FOR UNDERGROUN N/W</t>
  </si>
  <si>
    <t xml:space="preserve">200000065</t>
  </si>
  <si>
    <t xml:space="preserve">LAMP MAF 250W E40</t>
  </si>
  <si>
    <t xml:space="preserve">200000066</t>
  </si>
  <si>
    <t xml:space="preserve">LAMP MAF 400W E40 MA20</t>
  </si>
  <si>
    <t xml:space="preserve">200000068</t>
  </si>
  <si>
    <t xml:space="preserve">LANTERN ECLATEC TYPE MISO-80-</t>
  </si>
  <si>
    <t xml:space="preserve">200000073</t>
  </si>
  <si>
    <t xml:space="preserve">GALVANIZED BOLT 18X40mm WITH NUT</t>
  </si>
  <si>
    <t xml:space="preserve">200000080</t>
  </si>
  <si>
    <t xml:space="preserve">ANCHOR CONSOLE</t>
  </si>
  <si>
    <t xml:space="preserve">200000083</t>
  </si>
  <si>
    <t xml:space="preserve">FERRURES DE TETE FTXY 1/5</t>
  </si>
  <si>
    <t xml:space="preserve">200000084</t>
  </si>
  <si>
    <t xml:space="preserve">ANCHOR HARROW</t>
  </si>
  <si>
    <t xml:space="preserve">200000085</t>
  </si>
  <si>
    <t xml:space="preserve">3m ANCHOR HARROW</t>
  </si>
  <si>
    <t xml:space="preserve">200000086</t>
  </si>
  <si>
    <t xml:space="preserve">PLAT DE FER DE MONTANT</t>
  </si>
  <si>
    <t xml:space="preserve">200000088</t>
  </si>
  <si>
    <t xml:space="preserve">ANCHOR CLAMP PE25</t>
  </si>
  <si>
    <t xml:space="preserve">200000090</t>
  </si>
  <si>
    <t xml:space="preserve">SUPPORT UNIVERSEL</t>
  </si>
  <si>
    <t xml:space="preserve">200000092</t>
  </si>
  <si>
    <t xml:space="preserve">COLSON NECKLACE NO31920</t>
  </si>
  <si>
    <t xml:space="preserve">200000093</t>
  </si>
  <si>
    <t xml:space="preserve">REMOVABLE NOTCHED COLLAR 188x9MM</t>
  </si>
  <si>
    <t xml:space="preserve">200000096</t>
  </si>
  <si>
    <t xml:space="preserve">BT ALIGNMENT CONSOLE</t>
  </si>
  <si>
    <t xml:space="preserve">200000106</t>
  </si>
  <si>
    <t xml:space="preserve">SR_OUTDOOR TERMINAL 24KV TYPE E3UEN</t>
  </si>
  <si>
    <t xml:space="preserve">200000107</t>
  </si>
  <si>
    <t xml:space="preserve">SR_INDOOR TERMINAL 36KV TYPE EUI-3</t>
  </si>
  <si>
    <t xml:space="preserve">200000109</t>
  </si>
  <si>
    <t xml:space="preserve">SR_INDOOR TERMINAL 24KV TYPE EUI-3</t>
  </si>
  <si>
    <t xml:space="preserve">200000111</t>
  </si>
  <si>
    <t xml:space="preserve">SR_PROT CEL FLKIT M24-PF 200A FUS SW O/P</t>
  </si>
  <si>
    <t xml:space="preserve">200000112</t>
  </si>
  <si>
    <t xml:space="preserve">SR_FLUOKIT M36 ROTARY SWITCH CEL 400A36K</t>
  </si>
  <si>
    <t xml:space="preserve">200000115</t>
  </si>
  <si>
    <t xml:space="preserve">CNCNTRC CLMPG 60²/12 TRM W/ OFFSET BASE</t>
  </si>
  <si>
    <t xml:space="preserve">200000116</t>
  </si>
  <si>
    <t xml:space="preserve">STRAIGHT FTG WITH CONCENTRIC CLMPG D 8mm</t>
  </si>
  <si>
    <t xml:space="preserve">200000117</t>
  </si>
  <si>
    <t xml:space="preserve">SR_LV 4 OUTLETS PANEL 800A ALU</t>
  </si>
  <si>
    <t xml:space="preserve">200000118</t>
  </si>
  <si>
    <t xml:space="preserve">SR_REDUCED URBAN SWBOAR BT 8OUTLETS1200A</t>
  </si>
  <si>
    <t xml:space="preserve">200000120</t>
  </si>
  <si>
    <t xml:space="preserve">Cu TRM W/ CONCENTRIC CLMPG 8X18X822</t>
  </si>
  <si>
    <t xml:space="preserve">200000130</t>
  </si>
  <si>
    <t xml:space="preserve">FUSE CARTRIDGE WITH KNIFE BT 125A REF 0</t>
  </si>
  <si>
    <t xml:space="preserve">200000134</t>
  </si>
  <si>
    <t xml:space="preserve">SR_LV HPC 250A FUSE CARTRIDGE</t>
  </si>
  <si>
    <t xml:space="preserve">200000136</t>
  </si>
  <si>
    <t xml:space="preserve">SR_LV HPC 400A FUSE CARTRIDGE</t>
  </si>
  <si>
    <t xml:space="preserve">200000137</t>
  </si>
  <si>
    <t xml:space="preserve">SR_FUSE CARTRIDGE SOLEFUSE 16A 24KV</t>
  </si>
  <si>
    <t xml:space="preserve">200000140</t>
  </si>
  <si>
    <t xml:space="preserve">SR_PROT CELL FUSE SW SM6PM12 200A 24KV</t>
  </si>
  <si>
    <t xml:space="preserve">200000149</t>
  </si>
  <si>
    <t xml:space="preserve">SR_160A HPC CIRCUIT BREAKER FUS REF9007</t>
  </si>
  <si>
    <t xml:space="preserve">200000150</t>
  </si>
  <si>
    <t xml:space="preserve">SR_SINGLE-PHASE 30KV MV CIRCUIT BREAKER</t>
  </si>
  <si>
    <t xml:space="preserve">200000154</t>
  </si>
  <si>
    <t xml:space="preserve">SR_COMPACT CIRCUIT BREAKER DZ 250A 330/</t>
  </si>
  <si>
    <t xml:space="preserve">200000158</t>
  </si>
  <si>
    <t xml:space="preserve">SR_C250-A 3-POLE COMPACT CIRCUIT BREAKER</t>
  </si>
  <si>
    <t xml:space="preserve">200000159</t>
  </si>
  <si>
    <t xml:space="preserve">SR_TOP OF POLE CIRCUIT BREAKER 100KVA</t>
  </si>
  <si>
    <t xml:space="preserve">200000162</t>
  </si>
  <si>
    <t xml:space="preserve">SR_COMPACT CRT BREAKER NSX630-F 252-630A</t>
  </si>
  <si>
    <t xml:space="preserve">200000163</t>
  </si>
  <si>
    <t xml:space="preserve">SR_COMPACT C/B NSX630N 4 POLES 630A ABT</t>
  </si>
  <si>
    <t xml:space="preserve">200000164</t>
  </si>
  <si>
    <t xml:space="preserve">DW10 400/3 COMPACT CIRCUIT BREAKER</t>
  </si>
  <si>
    <t xml:space="preserve">200000166</t>
  </si>
  <si>
    <t xml:space="preserve">SR_COMPACT CIRCUIT BREAKER 4-POLE 200A</t>
  </si>
  <si>
    <t xml:space="preserve">200000167</t>
  </si>
  <si>
    <t xml:space="preserve">SR_C500 4-POLE COMPACT CIRCUIT BREAKER</t>
  </si>
  <si>
    <t xml:space="preserve">200000168</t>
  </si>
  <si>
    <t xml:space="preserve">SR_COMPACT CIRCUIT BREAKER 4-POLE R125A</t>
  </si>
  <si>
    <t xml:space="preserve">200000169</t>
  </si>
  <si>
    <t xml:space="preserve">SR_COMPACT C/B 4POLE 100A3X220/380V 50Hz</t>
  </si>
  <si>
    <t xml:space="preserve">200000175</t>
  </si>
  <si>
    <t xml:space="preserve">SR_160KVA TOP POLE CIRCUIT BREAKER</t>
  </si>
  <si>
    <t xml:space="preserve">200000177</t>
  </si>
  <si>
    <t xml:space="preserve">LV C/B 4WIRES 30-60A 220/380V DIFF500mA</t>
  </si>
  <si>
    <t xml:space="preserve">200000180</t>
  </si>
  <si>
    <t xml:space="preserve">SR_COMPACT CIRCUIT BREAKER 1250A</t>
  </si>
  <si>
    <t xml:space="preserve">200000188</t>
  </si>
  <si>
    <t xml:space="preserve">SR_RV6 400A 3-PHASE DISCONNECTOR SWITCH2</t>
  </si>
  <si>
    <t xml:space="preserve">200000191</t>
  </si>
  <si>
    <t xml:space="preserve">SR_SWITCH DISCONNECTOR 36KV 400A</t>
  </si>
  <si>
    <t xml:space="preserve">200000192</t>
  </si>
  <si>
    <t xml:space="preserve">SR_SWITCH DISCONNECTOR 200A 36KV</t>
  </si>
  <si>
    <t xml:space="preserve">200000200</t>
  </si>
  <si>
    <t xml:space="preserve">THERMAL RELAY TYPE RA1-FA 1</t>
  </si>
  <si>
    <t xml:space="preserve">200000203</t>
  </si>
  <si>
    <t xml:space="preserve">GARDY TY FUSE HOLDER HANDLE</t>
  </si>
  <si>
    <t xml:space="preserve">200000204</t>
  </si>
  <si>
    <t xml:space="preserve">1 PHASE LV MTR BOX VERTICAL TYPE</t>
  </si>
  <si>
    <t xml:space="preserve">200000206</t>
  </si>
  <si>
    <t xml:space="preserve">LV 200A FLOOR DISTRIBUTOR</t>
  </si>
  <si>
    <t xml:space="preserve">200000207</t>
  </si>
  <si>
    <t xml:space="preserve">SR_PMR 15KV CIRCUIT BREAKER</t>
  </si>
  <si>
    <t xml:space="preserve">200000208</t>
  </si>
  <si>
    <t xml:space="preserve">SR_PMR 30KV CIRCUIT BREAKER</t>
  </si>
  <si>
    <t xml:space="preserve">200000209</t>
  </si>
  <si>
    <t xml:space="preserve">SR_1-DISECT C/B CEL SM6-DM1-A 400A 24KV</t>
  </si>
  <si>
    <t xml:space="preserve">200000211</t>
  </si>
  <si>
    <t xml:space="preserve">SPD 12.5KV- 15KV 214213</t>
  </si>
  <si>
    <t xml:space="preserve">200000216</t>
  </si>
  <si>
    <t xml:space="preserve">SR_CARTRIDGE FUSE MT 20A 36KV FUSARK</t>
  </si>
  <si>
    <t xml:space="preserve">200000217</t>
  </si>
  <si>
    <t xml:space="preserve">SR_CARTRIDGE FUSE MT 36KV 31.5A FUSARK</t>
  </si>
  <si>
    <t xml:space="preserve">200000218</t>
  </si>
  <si>
    <t xml:space="preserve">SOPAC TA 80 THERMOSTAT CABINET AMBIENCE</t>
  </si>
  <si>
    <t xml:space="preserve">200000220</t>
  </si>
  <si>
    <t xml:space="preserve">SR_LV 4POLE 1600A COMPAC CIRCUIT BREAKER</t>
  </si>
  <si>
    <t xml:space="preserve">200000222</t>
  </si>
  <si>
    <t xml:space="preserve">SR_SM6-DM2 24KV DOUBLE DISCONNEC C/B CEL</t>
  </si>
  <si>
    <t xml:space="preserve">200000223</t>
  </si>
  <si>
    <t xml:space="preserve">SR_COMPACT BREAKER NS800N 800A 3POLES</t>
  </si>
  <si>
    <t xml:space="preserve">200000224</t>
  </si>
  <si>
    <t xml:space="preserve">SR_SM6-CM 24KV POTENTIAL TRANSFORMER CEL</t>
  </si>
  <si>
    <t xml:space="preserve">200000226</t>
  </si>
  <si>
    <t xml:space="preserve">SR_ARRIVAL SWITCH CELL SM6-IM 630A 36KV</t>
  </si>
  <si>
    <t xml:space="preserve">200000227</t>
  </si>
  <si>
    <t xml:space="preserve">SR_XFO PROTECTION CELL SM6-QM 630A 36KV</t>
  </si>
  <si>
    <t xml:space="preserve">200000229</t>
  </si>
  <si>
    <t xml:space="preserve">SR_SM6-DM1 630A 36KV 1-DISECTION C/B CEL</t>
  </si>
  <si>
    <t xml:space="preserve">200000233</t>
  </si>
  <si>
    <t xml:space="preserve">SR_PDR VT EXT PH 30KV/28V VTREF990000715</t>
  </si>
  <si>
    <t xml:space="preserve">200000234</t>
  </si>
  <si>
    <t xml:space="preserve">SR_PDR VT EXT PH15KV/28V VTREF990000720</t>
  </si>
  <si>
    <t xml:space="preserve">200000235</t>
  </si>
  <si>
    <t xml:space="preserve">SR_MDM WAVECOM &amp; ANTEN KIT REF 998001041</t>
  </si>
  <si>
    <t xml:space="preserve">200000237</t>
  </si>
  <si>
    <t xml:space="preserve">SR_ELECTRIC COLUMN FEET 200A</t>
  </si>
  <si>
    <t xml:space="preserve">200000238</t>
  </si>
  <si>
    <t xml:space="preserve">SR_SECTION DISTRIBUTOR</t>
  </si>
  <si>
    <t xml:space="preserve">200000241</t>
  </si>
  <si>
    <t xml:space="preserve">SR_SM6-CM 50A 36KV PREMIUM COUNTING CELL</t>
  </si>
  <si>
    <t xml:space="preserve">200000243</t>
  </si>
  <si>
    <t xml:space="preserve">BLADES FUSES 100A SIZE NH 000 HPC</t>
  </si>
  <si>
    <t xml:space="preserve">200000247</t>
  </si>
  <si>
    <t xml:space="preserve">SR_MTRIZED PROT CEL SM6-IM 400A24K RMU-F</t>
  </si>
  <si>
    <t xml:space="preserve">200000250</t>
  </si>
  <si>
    <t xml:space="preserve">SR_OUTDOOR LV PANEL 400KVA</t>
  </si>
  <si>
    <t xml:space="preserve">200000251</t>
  </si>
  <si>
    <t xml:space="preserve">SR_EXTERIOR LV PANEL 630KVA</t>
  </si>
  <si>
    <t xml:space="preserve">200000254</t>
  </si>
  <si>
    <t xml:space="preserve">DM1 - S 24 KV BREAKER CABINETS</t>
  </si>
  <si>
    <t xml:space="preserve">200000255</t>
  </si>
  <si>
    <t xml:space="preserve">SR_DM2 30 KV CIRCUIT BREAKER CELLS</t>
  </si>
  <si>
    <t xml:space="preserve">200000256</t>
  </si>
  <si>
    <t xml:space="preserve">SR_15 KV GBC-B MEASUREMENT CELL</t>
  </si>
  <si>
    <t xml:space="preserve">200000257</t>
  </si>
  <si>
    <t xml:space="preserve">SR_CIRCUIT BREAKER CELLS 30KV/630A</t>
  </si>
  <si>
    <t xml:space="preserve">200000261</t>
  </si>
  <si>
    <t xml:space="preserve">SR_200A 15KV SHIELDED XFMR PROTECT CELL</t>
  </si>
  <si>
    <t xml:space="preserve">200000263</t>
  </si>
  <si>
    <t xml:space="preserve">SR_CIRC BRKER TAMCO 2500A 17.5KV VK10P25</t>
  </si>
  <si>
    <t xml:space="preserve">200000265</t>
  </si>
  <si>
    <t xml:space="preserve">SR_CIRCUIT BREAKER ABB 630A 17.5KV (VD4)</t>
  </si>
  <si>
    <t xml:space="preserve">200000266</t>
  </si>
  <si>
    <t xml:space="preserve">SR_CIRCUIT BREAKER ABB 2500A 17.5KV VD4</t>
  </si>
  <si>
    <t xml:space="preserve">200000269</t>
  </si>
  <si>
    <t xml:space="preserve">SR_200A HRC FUSE CARTRIDGE</t>
  </si>
  <si>
    <t xml:space="preserve">200000270</t>
  </si>
  <si>
    <t xml:space="preserve">FUSESAVER 27KV 100A TYPE OCO</t>
  </si>
  <si>
    <t xml:space="preserve">200000271</t>
  </si>
  <si>
    <t xml:space="preserve">SR_CMPCT 24KV2I+P CELL W/REMOTE CTRL OPT</t>
  </si>
  <si>
    <t xml:space="preserve">200000272</t>
  </si>
  <si>
    <t xml:space="preserve">SR_CMPCT 24KV3I+P CELL W/REMOTE CTRL OPT</t>
  </si>
  <si>
    <t xml:space="preserve">200000273</t>
  </si>
  <si>
    <t xml:space="preserve">SR_COMPACT 24KV2I+P CELL WIT REMOTE CTRL</t>
  </si>
  <si>
    <t xml:space="preserve">200000278</t>
  </si>
  <si>
    <t xml:space="preserve">SEPAM T81 - SCHNEIDER</t>
  </si>
  <si>
    <t xml:space="preserve">200000279</t>
  </si>
  <si>
    <t xml:space="preserve">SEPAM C86 - SCHNEIDER</t>
  </si>
  <si>
    <t xml:space="preserve">200000280</t>
  </si>
  <si>
    <t xml:space="preserve">SEPAM S80 SCHNEIDER</t>
  </si>
  <si>
    <t xml:space="preserve">200000282</t>
  </si>
  <si>
    <t xml:space="preserve">VAC BRKR ARRIVAL CELL 15KV 1250A 20KA</t>
  </si>
  <si>
    <t xml:space="preserve">200000290</t>
  </si>
  <si>
    <t xml:space="preserve">TT CELL CIRCUIT BREAKER 24 KV 20KA</t>
  </si>
  <si>
    <t xml:space="preserve">200000294</t>
  </si>
  <si>
    <t xml:space="preserve">VACUM COUPLING BRKER CELL 15KV1250A 20KA</t>
  </si>
  <si>
    <t xml:space="preserve">200000295</t>
  </si>
  <si>
    <t xml:space="preserve">SR_BPN 15kV 3Io =1000 A</t>
  </si>
  <si>
    <t xml:space="preserve">200000300</t>
  </si>
  <si>
    <t xml:space="preserve">TSA O/P CELL W/ VAC CUTOUT 15KV630A 20KA</t>
  </si>
  <si>
    <t xml:space="preserve">200000311</t>
  </si>
  <si>
    <t xml:space="preserve">ACCS BAT CELLS CPLXG C/B 15KV 20KA</t>
  </si>
  <si>
    <t xml:space="preserve">200000325</t>
  </si>
  <si>
    <t xml:space="preserve">SR_TEST VOLTAGE MEASUREMENT BOXES</t>
  </si>
  <si>
    <t xml:space="preserve">200000326</t>
  </si>
  <si>
    <t xml:space="preserve">SR_ESSAILEC CURRENT MEASUREMENT BOXES</t>
  </si>
  <si>
    <t xml:space="preserve">200000327</t>
  </si>
  <si>
    <t xml:space="preserve">SR_INTERROGATOR KIT FOR PREPAID METER</t>
  </si>
  <si>
    <t xml:space="preserve">200000347</t>
  </si>
  <si>
    <t xml:space="preserve">LINOLiTE LAMP</t>
  </si>
  <si>
    <t xml:space="preserve">200000412</t>
  </si>
  <si>
    <t xml:space="preserve">FEREL 75 BOLLARD PACKAGES</t>
  </si>
  <si>
    <t xml:space="preserve">200000456</t>
  </si>
  <si>
    <t xml:space="preserve">TELEMEC AUXILIARY CONTACT. I</t>
  </si>
  <si>
    <t xml:space="preserve">200000519</t>
  </si>
  <si>
    <t xml:space="preserve">ALU/CU END LUG 2 BE COMP 4 93mm² ALM CAB</t>
  </si>
  <si>
    <t xml:space="preserve">200000527</t>
  </si>
  <si>
    <t xml:space="preserve">DEPORTED TERMINAL 11114</t>
  </si>
  <si>
    <t xml:space="preserve">200000528</t>
  </si>
  <si>
    <t xml:space="preserve">END TERMINAL TO PUNCH ALU 70mm²</t>
  </si>
  <si>
    <t xml:space="preserve">200000529</t>
  </si>
  <si>
    <t xml:space="preserve">PREINSULATED END TERMINAL 70mm²</t>
  </si>
  <si>
    <t xml:space="preserve">200000532</t>
  </si>
  <si>
    <t xml:space="preserve">END TERMINAL TO PUNCH ALU/CU 25mm²</t>
  </si>
  <si>
    <t xml:space="preserve">200000533</t>
  </si>
  <si>
    <t xml:space="preserve">END TERMINAL TO PUNCH ALU/CU 240mm²</t>
  </si>
  <si>
    <t xml:space="preserve">200000534</t>
  </si>
  <si>
    <t xml:space="preserve">END TERMINAL TO PUNCH ALU 240mm²</t>
  </si>
  <si>
    <t xml:space="preserve">200000535</t>
  </si>
  <si>
    <t xml:space="preserve">END TERMINAL TO PUNCH 50mm² Alu</t>
  </si>
  <si>
    <t xml:space="preserve">200000540</t>
  </si>
  <si>
    <t xml:space="preserve">BRONZE TERMINAL 4 Cu EARTH ROD TYPE CBM</t>
  </si>
  <si>
    <t xml:space="preserve">200000555</t>
  </si>
  <si>
    <t xml:space="preserve">END TERMINAL TO PUNCH ALU/CU 35mm²</t>
  </si>
  <si>
    <t xml:space="preserve">200000556</t>
  </si>
  <si>
    <t xml:space="preserve">END TERMINAL TO PUNCH ALU/CU 95mm²</t>
  </si>
  <si>
    <t xml:space="preserve">200000564</t>
  </si>
  <si>
    <t xml:space="preserve">SR_50KVA TOP OF POLE CIRCUIT BREAKER</t>
  </si>
  <si>
    <t xml:space="preserve">200000568</t>
  </si>
  <si>
    <t xml:space="preserve">DOUBLE RING SOCKET B22 COPPER</t>
  </si>
  <si>
    <t xml:space="preserve">200000571</t>
  </si>
  <si>
    <t xml:space="preserve">EDISON SOCKET E27 PORCELAIN</t>
  </si>
  <si>
    <t xml:space="preserve">200000574</t>
  </si>
  <si>
    <t xml:space="preserve">B22 PORCELAIN SOCKET WITH EM</t>
  </si>
  <si>
    <t xml:space="preserve">200000575</t>
  </si>
  <si>
    <t xml:space="preserve">PORCELAIN SOCKET E40 WITH SCREW G</t>
  </si>
  <si>
    <t xml:space="preserve">200000600</t>
  </si>
  <si>
    <t xml:space="preserve">SR_STANDARD JUNCTION BOX 4 4WIRE CONNECT</t>
  </si>
  <si>
    <t xml:space="preserve">200000601</t>
  </si>
  <si>
    <t xml:space="preserve">NETWORK STAND BYPASS GRID</t>
  </si>
  <si>
    <t xml:space="preserve">200000605</t>
  </si>
  <si>
    <t xml:space="preserve">TIME SWITCH SCHNEIDER IH 24H 16A 250V</t>
  </si>
  <si>
    <t xml:space="preserve">200000629</t>
  </si>
  <si>
    <t xml:space="preserve">LAMPE 40W TUBE FLUO 1.20m BLANC</t>
  </si>
  <si>
    <t xml:space="preserve">200000634</t>
  </si>
  <si>
    <t xml:space="preserve">END TERMINAL TO PUNCH ALU 95mm²</t>
  </si>
  <si>
    <t xml:space="preserve">200000635</t>
  </si>
  <si>
    <t xml:space="preserve">SIMEL XG8 BM1 CRIMP SLEEVE</t>
  </si>
  <si>
    <t xml:space="preserve">200000636</t>
  </si>
  <si>
    <t xml:space="preserve">SIMEL XG8 BM9 CRIMP SLEEVE</t>
  </si>
  <si>
    <t xml:space="preserve">200000637</t>
  </si>
  <si>
    <t xml:space="preserve">JUNCTION SLEEVE TO PUNCH 300mm Alu</t>
  </si>
  <si>
    <t xml:space="preserve">200000670</t>
  </si>
  <si>
    <t xml:space="preserve">PROJECTEURS COMPLETS</t>
  </si>
  <si>
    <t xml:space="preserve">200000673</t>
  </si>
  <si>
    <t xml:space="preserve">CLAMP FTG 4 Cu CAB 10-50mm² TYPE RG 2-50</t>
  </si>
  <si>
    <t xml:space="preserve">200000676</t>
  </si>
  <si>
    <t xml:space="preserve">STRAIGHT FTG WITH CONCENTRIC CLMPG D12mm</t>
  </si>
  <si>
    <t xml:space="preserve">200000677</t>
  </si>
  <si>
    <t xml:space="preserve">Cu CLAMP 150mm²</t>
  </si>
  <si>
    <t xml:space="preserve">200000679</t>
  </si>
  <si>
    <t xml:space="preserve">JUNCTION SLEEVE TO CRIMP 117mm Alu</t>
  </si>
  <si>
    <t xml:space="preserve">200000685</t>
  </si>
  <si>
    <t xml:space="preserve">VB 235 FITTING</t>
  </si>
  <si>
    <t xml:space="preserve">200000711</t>
  </si>
  <si>
    <t xml:space="preserve">CABLE CLAMP VB A5 NF</t>
  </si>
  <si>
    <t xml:space="preserve">200000721</t>
  </si>
  <si>
    <t xml:space="preserve">JOINT IN TA CONCENTRIC TIGHTENING/60mm²</t>
  </si>
  <si>
    <t xml:space="preserve">200000724</t>
  </si>
  <si>
    <t xml:space="preserve">ATR 4A ALU HEAD FOR T23 GEARBOX</t>
  </si>
  <si>
    <t xml:space="preserve">200000728</t>
  </si>
  <si>
    <t xml:space="preserve">SR_BALLAST 36/40W</t>
  </si>
  <si>
    <t xml:space="preserve">200000729</t>
  </si>
  <si>
    <t xml:space="preserve">SR_JUNCT KIT 4 LV UNDGRND CAB+100-140mm²</t>
  </si>
  <si>
    <t xml:space="preserve">200000732</t>
  </si>
  <si>
    <t xml:space="preserve">SR_SINGLE POLE JUNCT KIT PRE-MOLD JUP24K</t>
  </si>
  <si>
    <t xml:space="preserve">200000733</t>
  </si>
  <si>
    <t xml:space="preserve">SR_PRE-MOLDED J3UP 24KV 1POLE 3JUNCT KIT</t>
  </si>
  <si>
    <t xml:space="preserve">200000738</t>
  </si>
  <si>
    <t xml:space="preserve">FALSE CUT GRID 240mm²</t>
  </si>
  <si>
    <t xml:space="preserve">200000739</t>
  </si>
  <si>
    <t xml:space="preserve">SR_TERMINAL BOX SECURA TYPE SI</t>
  </si>
  <si>
    <t xml:space="preserve">200000751</t>
  </si>
  <si>
    <t xml:space="preserve">COPPER WELDING UNION</t>
  </si>
  <si>
    <t xml:space="preserve">200000752</t>
  </si>
  <si>
    <t xml:space="preserve">BRONZE WELDING ELBOW</t>
  </si>
  <si>
    <t xml:space="preserve">200000753</t>
  </si>
  <si>
    <t xml:space="preserve">BRONZE UNION FTG INTERNAL WELDING 28mm²²</t>
  </si>
  <si>
    <t xml:space="preserve">200000755</t>
  </si>
  <si>
    <t xml:space="preserve">SR_1POLE JUNCT KIT JUR1 (50-150)MM² 24KV</t>
  </si>
  <si>
    <t xml:space="preserve">200000759</t>
  </si>
  <si>
    <t xml:space="preserve">SR_UNDERGROUND FAULTED INDICATOR HXD430</t>
  </si>
  <si>
    <t xml:space="preserve">200000760</t>
  </si>
  <si>
    <t xml:space="preserve">SR_UNDERGROUND DATA COLLECTO UNIT HXD440</t>
  </si>
  <si>
    <t xml:space="preserve">200000761</t>
  </si>
  <si>
    <t xml:space="preserve">GENERAL PROTECTION BOX CGPC-NH-1 250A</t>
  </si>
  <si>
    <t xml:space="preserve">200000762</t>
  </si>
  <si>
    <t xml:space="preserve">GENERAL PROTECTION BOX CGPC-NH-1 400A</t>
  </si>
  <si>
    <t xml:space="preserve">200000764</t>
  </si>
  <si>
    <t xml:space="preserve">25-95mm² N/W SELF-BREAKING SCREW PI CXN</t>
  </si>
  <si>
    <t xml:space="preserve">200000765</t>
  </si>
  <si>
    <t xml:space="preserve">PI FTG WITH SELF-BRKG SCR CXN 16-95mm²</t>
  </si>
  <si>
    <t xml:space="preserve">004</t>
  </si>
  <si>
    <t xml:space="preserve">Kits Wse</t>
  </si>
  <si>
    <t xml:space="preserve">200000767</t>
  </si>
  <si>
    <t xml:space="preserve">THREE-PHASE BOX 10/30A</t>
  </si>
  <si>
    <t xml:space="preserve">200000768</t>
  </si>
  <si>
    <t xml:space="preserve">THREE-PHASE BOX 20/60A</t>
  </si>
  <si>
    <t xml:space="preserve">200000772</t>
  </si>
  <si>
    <t xml:space="preserve">ADDITIONAL PANEL BOX THREE-PHASE 10/30A</t>
  </si>
  <si>
    <t xml:space="preserve">200000773</t>
  </si>
  <si>
    <t xml:space="preserve">ADDITIONAL PANEL BOX THREE-PHASE 30/60A</t>
  </si>
  <si>
    <t xml:space="preserve">200000774</t>
  </si>
  <si>
    <t xml:space="preserve">SR_JUPRF 24KV RETRACTABL 1POLE JUNCT KIT</t>
  </si>
  <si>
    <t xml:space="preserve">005</t>
  </si>
  <si>
    <t xml:space="preserve">Logbaba Labo</t>
  </si>
  <si>
    <t xml:space="preserve">200000775</t>
  </si>
  <si>
    <t xml:space="preserve">COPPER SLEEVE WITH THREADED END OF 50mm²</t>
  </si>
  <si>
    <t xml:space="preserve">200000778</t>
  </si>
  <si>
    <t xml:space="preserve">SELF BREAKING SCREW END TERMINAL D240mm²</t>
  </si>
  <si>
    <t xml:space="preserve">200000779</t>
  </si>
  <si>
    <t xml:space="preserve">TUBULAR TRM TO CRIMP IN TIN Cu OF D=25²</t>
  </si>
  <si>
    <t xml:space="preserve">200000781</t>
  </si>
  <si>
    <t xml:space="preserve">SR_SWITCH TPL 4 CONTACTS - KRAUS NAIMER</t>
  </si>
  <si>
    <t xml:space="preserve">200000782</t>
  </si>
  <si>
    <t xml:space="preserve">SWITCH 2 POSITIONS - KRAUS AND NAIMER</t>
  </si>
  <si>
    <t xml:space="preserve">200000785</t>
  </si>
  <si>
    <t xml:space="preserve">NCR12 VARLOGIC RELAY - PHOENIX CONTACT</t>
  </si>
  <si>
    <t xml:space="preserve">200000786</t>
  </si>
  <si>
    <t xml:space="preserve">PLASTIC CABLE GLAND PG22</t>
  </si>
  <si>
    <t xml:space="preserve">200000787</t>
  </si>
  <si>
    <t xml:space="preserve">PLASTIC CABLE GLAND PG19 - LEGRAND</t>
  </si>
  <si>
    <t xml:space="preserve">200000788</t>
  </si>
  <si>
    <t xml:space="preserve">FISL END CAPS AND MARKERS - TELEMECANIC</t>
  </si>
  <si>
    <t xml:space="preserve">200000789</t>
  </si>
  <si>
    <t xml:space="preserve">TRUNKINGS 60X60 - LEGRAND (M)</t>
  </si>
  <si>
    <t xml:space="preserve">200000790</t>
  </si>
  <si>
    <t xml:space="preserve">CLIXABLE NUT + CORRESPONDING 6MM² SCR</t>
  </si>
  <si>
    <t xml:space="preserve">200000792</t>
  </si>
  <si>
    <t xml:space="preserve">METAL CAB TRAY 120X80 MM + FIXING BOLTS</t>
  </si>
  <si>
    <t xml:space="preserve">200000795</t>
  </si>
  <si>
    <t xml:space="preserve">REGUL POWERED BATT CHARGER 125V-100A</t>
  </si>
  <si>
    <t xml:space="preserve">200000796</t>
  </si>
  <si>
    <t xml:space="preserve">ALU TIHTNG SLEVE SELF-BRKG HEAD SCR 240²</t>
  </si>
  <si>
    <t xml:space="preserve">200000798</t>
  </si>
  <si>
    <t xml:space="preserve">PI CXN W/ SLF-BRKG SCR LV35²-150²/4²-35²</t>
  </si>
  <si>
    <t xml:space="preserve">200000799</t>
  </si>
  <si>
    <t xml:space="preserve">SELF BREAKING SCREW TERMINAL 50mm²-95mm²</t>
  </si>
  <si>
    <t xml:space="preserve">200000800</t>
  </si>
  <si>
    <t xml:space="preserve">SELF BREAKING SCREW TERMINAL 93-240mm²</t>
  </si>
  <si>
    <t xml:space="preserve">200000801</t>
  </si>
  <si>
    <t xml:space="preserve">AC 380/220V AUXILIARY CABINET</t>
  </si>
  <si>
    <t xml:space="preserve">200000802</t>
  </si>
  <si>
    <t xml:space="preserve">AUXILIARY CABINET DC 127V</t>
  </si>
  <si>
    <t xml:space="preserve">200000803</t>
  </si>
  <si>
    <t xml:space="preserve">BATTERY BANK 127V 280 AH</t>
  </si>
  <si>
    <t xml:space="preserve">200000804</t>
  </si>
  <si>
    <t xml:space="preserve">SR_380VAC/127V DC BAT RECTIFIER/CHARGER</t>
  </si>
  <si>
    <t xml:space="preserve">200000807</t>
  </si>
  <si>
    <t xml:space="preserve">MT ALU Cu TRM W/ SELF BRKG SCR 93²-240²</t>
  </si>
  <si>
    <t xml:space="preserve">200000810</t>
  </si>
  <si>
    <t xml:space="preserve">BATTERY PACKS 48 V AC 280 AH</t>
  </si>
  <si>
    <t xml:space="preserve">200000811</t>
  </si>
  <si>
    <t xml:space="preserve">BATTERY PACKS 24 V AC 280 AH</t>
  </si>
  <si>
    <t xml:space="preserve">200000815</t>
  </si>
  <si>
    <t xml:space="preserve">TWO WAY 5/15 BOX WITHOUT COUNTERS</t>
  </si>
  <si>
    <t xml:space="preserve">200000816</t>
  </si>
  <si>
    <t xml:space="preserve">TWO WAY 10/30 BOX WITHOUT COUNTERS</t>
  </si>
  <si>
    <t xml:space="preserve">200000817</t>
  </si>
  <si>
    <t xml:space="preserve">SR_MDL CNCRT WEL NOZL D=60CM 1M D /COVER</t>
  </si>
  <si>
    <t xml:space="preserve">200000818</t>
  </si>
  <si>
    <t xml:space="preserve">ATTACHE POUR ISOLATEURS RIGIDES 940/36A</t>
  </si>
  <si>
    <t xml:space="preserve">200000819</t>
  </si>
  <si>
    <t xml:space="preserve">LV UNDGROUND ALU CAB 3X150+70mm² H1XDVAS</t>
  </si>
  <si>
    <t xml:space="preserve">200000820</t>
  </si>
  <si>
    <t xml:space="preserve">LV UNDGROUND ALU CAB 3X240+95mm² H1XDVAS</t>
  </si>
  <si>
    <t xml:space="preserve">200000822</t>
  </si>
  <si>
    <t xml:space="preserve">LV UNDERGROUND ALU CAB 3X95+50mm²H1XDVAS</t>
  </si>
  <si>
    <t xml:space="preserve">200000824</t>
  </si>
  <si>
    <t xml:space="preserve">TWISTED ALU LV CABLE 4X25mm²</t>
  </si>
  <si>
    <t xml:space="preserve">200000825</t>
  </si>
  <si>
    <t xml:space="preserve">TWISTED ALU LV CABLE 2X16mm²</t>
  </si>
  <si>
    <t xml:space="preserve">200000826</t>
  </si>
  <si>
    <t xml:space="preserve">TWISTED ALU LV CABLE 4X16mm²</t>
  </si>
  <si>
    <t xml:space="preserve">200000827</t>
  </si>
  <si>
    <t xml:space="preserve">PRE-ASSEMB ALU LV CAB 3X5O+54.6+2X16mm²</t>
  </si>
  <si>
    <t xml:space="preserve">200000828</t>
  </si>
  <si>
    <t xml:space="preserve">PRE-ASSEMB ALU LV CAB 3X7O+54.6+2X16mm²</t>
  </si>
  <si>
    <t xml:space="preserve">200000829</t>
  </si>
  <si>
    <t xml:space="preserve">PRE-INSULATED LV Alu CPTA 50mm²</t>
  </si>
  <si>
    <t xml:space="preserve">200000830</t>
  </si>
  <si>
    <t xml:space="preserve">PREINSULATED LV Alu CPTAC TERMINAL 54mm²</t>
  </si>
  <si>
    <t xml:space="preserve">200000831</t>
  </si>
  <si>
    <t xml:space="preserve">PRE-INSULATED BT ALU/CU CPTA 70mm² TRM</t>
  </si>
  <si>
    <t xml:space="preserve">200000832</t>
  </si>
  <si>
    <t xml:space="preserve">END TERMINAL TO PUNCH ALU 25-140mm²</t>
  </si>
  <si>
    <t xml:space="preserve">200000833</t>
  </si>
  <si>
    <t xml:space="preserve">COS PRE-INSULATED BT ALU/CU CPTAC 16mm²</t>
  </si>
  <si>
    <t xml:space="preserve">200000834</t>
  </si>
  <si>
    <t xml:space="preserve">PRE-INSULATED LV Alu/Cu CPTAU 50mm²</t>
  </si>
  <si>
    <t xml:space="preserve">200000835</t>
  </si>
  <si>
    <t xml:space="preserve">PRE-INSULATED LV ALU/CU CPTA TRM 54mm²</t>
  </si>
  <si>
    <t xml:space="preserve">200000836</t>
  </si>
  <si>
    <t xml:space="preserve">PRE-INSULATED LT TRM Alu/Cu CPTA 95mm²</t>
  </si>
  <si>
    <t xml:space="preserve">200000837</t>
  </si>
  <si>
    <t xml:space="preserve">ALU/CU CLMPG TRM 95-240mm² MDL CBM 240</t>
  </si>
  <si>
    <t xml:space="preserve">200000840</t>
  </si>
  <si>
    <t xml:space="preserve">150mm² ALU CRIMP TERMINAL</t>
  </si>
  <si>
    <t xml:space="preserve">200000842</t>
  </si>
  <si>
    <t xml:space="preserve">TIN TUBULAR CRIMP TERMINAL 240mm² Cu</t>
  </si>
  <si>
    <t xml:space="preserve">200000843</t>
  </si>
  <si>
    <t xml:space="preserve">Alu END TRM TO BE COMP 4 34mm² CAB</t>
  </si>
  <si>
    <t xml:space="preserve">200000845</t>
  </si>
  <si>
    <t xml:space="preserve">LUG Alu BEACH Cu CN AU 54mm</t>
  </si>
  <si>
    <t xml:space="preserve">200000847</t>
  </si>
  <si>
    <t xml:space="preserve">ALU/CU CLMPG TRM 22-50mm² model CBM 45</t>
  </si>
  <si>
    <t xml:space="preserve">200000849</t>
  </si>
  <si>
    <t xml:space="preserve">JMT JUNCTION SLEEVE 50mm²</t>
  </si>
  <si>
    <t xml:space="preserve">200000850</t>
  </si>
  <si>
    <t xml:space="preserve">16mm PRE-INSULATED JUNCTION SLEEVE</t>
  </si>
  <si>
    <t xml:space="preserve">200000851</t>
  </si>
  <si>
    <t xml:space="preserve">25mm PRE-INSULATED JUNCTION SLEEVE</t>
  </si>
  <si>
    <t xml:space="preserve">200000852</t>
  </si>
  <si>
    <t xml:space="preserve">PRE-INSULATED 54mm² LV JUNCTION SLEEVE</t>
  </si>
  <si>
    <t xml:space="preserve">200000853</t>
  </si>
  <si>
    <t xml:space="preserve">PRE-INSULATED LV JUNCTION SLEEVE 50mm²</t>
  </si>
  <si>
    <t xml:space="preserve">200000854</t>
  </si>
  <si>
    <t xml:space="preserve">ISOCIM DPB SLEEVE 16-10mm</t>
  </si>
  <si>
    <t xml:space="preserve">200000856</t>
  </si>
  <si>
    <t xml:space="preserve">ISOCIM DPB SLEEVE 25-10mm</t>
  </si>
  <si>
    <t xml:space="preserve">200000858</t>
  </si>
  <si>
    <t xml:space="preserve">JUNCTION SLEEVE TO CRIMP ALU Ø 148mm</t>
  </si>
  <si>
    <t xml:space="preserve">200000861</t>
  </si>
  <si>
    <t xml:space="preserve">93.32mm A9 ANCHOR SLEEVE</t>
  </si>
  <si>
    <t xml:space="preserve">200000863</t>
  </si>
  <si>
    <t xml:space="preserve">JUNCTION SLEEVE TO CRIMP 54mm²</t>
  </si>
  <si>
    <t xml:space="preserve">200000865</t>
  </si>
  <si>
    <t xml:space="preserve">JUNCTION SLEEVE TO CRIMP ALU Ø 93mm</t>
  </si>
  <si>
    <t xml:space="preserve">200000866</t>
  </si>
  <si>
    <t xml:space="preserve">JUNCTION SLEEVE TO PUNCH 240/156mm Alu</t>
  </si>
  <si>
    <t xml:space="preserve">200000867</t>
  </si>
  <si>
    <t xml:space="preserve">JUNCTION SLEEVE TO PUNCH ALU Ø240</t>
  </si>
  <si>
    <t xml:space="preserve">200000877</t>
  </si>
  <si>
    <t xml:space="preserve">CONECT A ANO HTA 22-150² réf CD 74 AM 86</t>
  </si>
  <si>
    <t xml:space="preserve">200000879</t>
  </si>
  <si>
    <t xml:space="preserve">COS BIMTAL SERRG A GRIFFE ALU/CU 34-150²</t>
  </si>
  <si>
    <t xml:space="preserve">200000881</t>
  </si>
  <si>
    <t xml:space="preserve">PRE-INSULATED BT ALU/CU CPTAU 70mm²</t>
  </si>
  <si>
    <t xml:space="preserve">200000883</t>
  </si>
  <si>
    <t xml:space="preserve">ALU TUBULAR CRIMP TERMINAL 150 mm²</t>
  </si>
  <si>
    <t xml:space="preserve">200000884</t>
  </si>
  <si>
    <t xml:space="preserve">PREINSUL SLEEVE W/ SELFBRKG SCR RAES H59</t>
  </si>
  <si>
    <t xml:space="preserve">200000885</t>
  </si>
  <si>
    <t xml:space="preserve">PRE-INSUL LV SELF-BRKG SCR Alu/Cu 25-95²</t>
  </si>
  <si>
    <t xml:space="preserve">200000886</t>
  </si>
  <si>
    <t xml:space="preserve">PRE-INSUL LV SELF-BRKG Alu/Cu 95-240²</t>
  </si>
  <si>
    <t xml:space="preserve">200000887</t>
  </si>
  <si>
    <t xml:space="preserve">10MM COPPER CLAMP TERMINAL</t>
  </si>
  <si>
    <t xml:space="preserve">200000896</t>
  </si>
  <si>
    <t xml:space="preserve">SR_TRANSFORMER H59 630KVA 15kV BE</t>
  </si>
  <si>
    <t xml:space="preserve">200000899</t>
  </si>
  <si>
    <t xml:space="preserve">SR_TRANSFORMER H59 400KVA 15kV BE</t>
  </si>
  <si>
    <t xml:space="preserve">200000901</t>
  </si>
  <si>
    <t xml:space="preserve">SR_TRANSFORMER H61 100KVA 15KV BP</t>
  </si>
  <si>
    <t xml:space="preserve">200000902</t>
  </si>
  <si>
    <t xml:space="preserve">SR_TRANSFORMER H61 100KVA 30KV BP</t>
  </si>
  <si>
    <t xml:space="preserve">200000906</t>
  </si>
  <si>
    <t xml:space="preserve">SR_TRANSFORMER H61 50KVA 15KV BP</t>
  </si>
  <si>
    <t xml:space="preserve">200000907</t>
  </si>
  <si>
    <t xml:space="preserve">SR_TRANSFORMER H61 50KVA 30KV BP</t>
  </si>
  <si>
    <t xml:space="preserve">200000911</t>
  </si>
  <si>
    <t xml:space="preserve">SR_TRANSFORMER H61 160KVA 30KV BP</t>
  </si>
  <si>
    <t xml:space="preserve">200000912</t>
  </si>
  <si>
    <t xml:space="preserve">SR_XFO MONOPHASE 25KVA 17,32KV/231V</t>
  </si>
  <si>
    <t xml:space="preserve">200000914</t>
  </si>
  <si>
    <t xml:space="preserve">SR_TRANSFORMER H59 400KVA 15kV BP</t>
  </si>
  <si>
    <t xml:space="preserve">200000915</t>
  </si>
  <si>
    <t xml:space="preserve">SR_TRANSFORMER H61 160KVA 15KV BP</t>
  </si>
  <si>
    <t xml:space="preserve">200000916</t>
  </si>
  <si>
    <t xml:space="preserve">SR_TRANSFORMER UR 24-25 24KV 15000/10</t>
  </si>
  <si>
    <t xml:space="preserve">200000917</t>
  </si>
  <si>
    <t xml:space="preserve">SR_LV TORE CURRENT XFO RATIO 800/5A</t>
  </si>
  <si>
    <t xml:space="preserve">200000919</t>
  </si>
  <si>
    <t xml:space="preserve">SR_TRANSFORMER H59 250KVA 30KV BP</t>
  </si>
  <si>
    <t xml:space="preserve">200000924</t>
  </si>
  <si>
    <t xml:space="preserve">TRANSFORMER SUPPORT BRACKET</t>
  </si>
  <si>
    <t xml:space="preserve">200000926</t>
  </si>
  <si>
    <t xml:space="preserve">SR_MONOBLOC LV CURREN TRANSFORMER 400/5A</t>
  </si>
  <si>
    <t xml:space="preserve">200000927</t>
  </si>
  <si>
    <t xml:space="preserve">SR_POST IN KIT</t>
  </si>
  <si>
    <t xml:space="preserve">200000929</t>
  </si>
  <si>
    <t xml:space="preserve">AUTOTRANSFORMERS 15/30 KV 10 MVA</t>
  </si>
  <si>
    <t xml:space="preserve">200000930</t>
  </si>
  <si>
    <t xml:space="preserve">AUTOTRANSFORMERS 15/30 KV 20 MVA</t>
  </si>
  <si>
    <t xml:space="preserve">200000931</t>
  </si>
  <si>
    <t xml:space="preserve">AUTOTRANSFORMERS 15/30 KV 30 MVA</t>
  </si>
  <si>
    <t xml:space="preserve">200000935</t>
  </si>
  <si>
    <t xml:space="preserve">GALVANIZED BOLT 12X100mm</t>
  </si>
  <si>
    <t xml:space="preserve">200000936</t>
  </si>
  <si>
    <t xml:space="preserve">GALVANIZED BOLT 12X180mm</t>
  </si>
  <si>
    <t xml:space="preserve">200000937</t>
  </si>
  <si>
    <t xml:space="preserve">GALVANIZED BOLT 12X200mm</t>
  </si>
  <si>
    <t xml:space="preserve">200000938</t>
  </si>
  <si>
    <t xml:space="preserve">GALVANIZED BOLT 12X350mm</t>
  </si>
  <si>
    <t xml:space="preserve">200000939</t>
  </si>
  <si>
    <t xml:space="preserve">GALVANIZED BOLT 12X400mm</t>
  </si>
  <si>
    <t xml:space="preserve">200000940</t>
  </si>
  <si>
    <t xml:space="preserve">GALVANIZED BOLT 16X400mm</t>
  </si>
  <si>
    <t xml:space="preserve">200000945</t>
  </si>
  <si>
    <t xml:space="preserve">GALVANIZED BOLT 14X250mm WITH NUT</t>
  </si>
  <si>
    <t xml:space="preserve">200000947</t>
  </si>
  <si>
    <t xml:space="preserve">GALVANIZED BOLT 14X300mm WITH NUT</t>
  </si>
  <si>
    <t xml:space="preserve">200000948</t>
  </si>
  <si>
    <t xml:space="preserve">GALVANIZED BOLT 14X350mm WITH NUT</t>
  </si>
  <si>
    <t xml:space="preserve">200000951</t>
  </si>
  <si>
    <t xml:space="preserve">GALVANIZED BOLT 14X450mm WITH NUT</t>
  </si>
  <si>
    <t xml:space="preserve">200000952</t>
  </si>
  <si>
    <t xml:space="preserve">GALVANIZED BOLT 14X500mm WITH NUT</t>
  </si>
  <si>
    <t xml:space="preserve">200000953</t>
  </si>
  <si>
    <t xml:space="preserve">GALVANIZED BOLT 16X300mm WITH NUT</t>
  </si>
  <si>
    <t xml:space="preserve">200000954</t>
  </si>
  <si>
    <t xml:space="preserve">GALVANIZED BOLT 16X500mm WITH NUT</t>
  </si>
  <si>
    <t xml:space="preserve">200000958</t>
  </si>
  <si>
    <t xml:space="preserve">INCLINED ARM FOR BIS 70 LINE</t>
  </si>
  <si>
    <t xml:space="preserve">200000962</t>
  </si>
  <si>
    <t xml:space="preserve">ANCHOR CONSOLE CA 1500</t>
  </si>
  <si>
    <t xml:space="preserve">200000968</t>
  </si>
  <si>
    <t xml:space="preserve">14mm GALVANIZED WASHER</t>
  </si>
  <si>
    <t xml:space="preserve">200000969</t>
  </si>
  <si>
    <t xml:space="preserve">16mm GALVANIZED WASHER</t>
  </si>
  <si>
    <t xml:space="preserve">200000970</t>
  </si>
  <si>
    <t xml:space="preserve">18mm GALVANIZED WASHER</t>
  </si>
  <si>
    <t xml:space="preserve">200000981</t>
  </si>
  <si>
    <t xml:space="preserve">GALVA STEEL SCREW WITH HEX HEAD 12X50mm</t>
  </si>
  <si>
    <t xml:space="preserve">200000983</t>
  </si>
  <si>
    <t xml:space="preserve">MCHNE SCR LARG SLOTED PAN HEAD STEEL4X16</t>
  </si>
  <si>
    <t xml:space="preserve">200000985</t>
  </si>
  <si>
    <t xml:space="preserve">ASYMMETRIC RAIL - PHOENIX CONTACT (CM)</t>
  </si>
  <si>
    <t xml:space="preserve">200000986</t>
  </si>
  <si>
    <t xml:space="preserve">FERRURE DE TETE POUR ISOLATEUR RIGIDE</t>
  </si>
  <si>
    <t xml:space="preserve">200000987</t>
  </si>
  <si>
    <t xml:space="preserve">REINFORCED ROD TR-25/285/140</t>
  </si>
  <si>
    <t xml:space="preserve">200000993</t>
  </si>
  <si>
    <t xml:space="preserve">SINGLE ATTACHMENT OF 10</t>
  </si>
  <si>
    <t xml:space="preserve">200000996</t>
  </si>
  <si>
    <t xml:space="preserve">DOMINO BAR 16/M</t>
  </si>
  <si>
    <t xml:space="preserve">200001003</t>
  </si>
  <si>
    <t xml:space="preserve">EXPOSED POWER SOCKET</t>
  </si>
  <si>
    <t xml:space="preserve">200001007</t>
  </si>
  <si>
    <t xml:space="preserve">STREET FOR FLUO TUBE 0M60 2</t>
  </si>
  <si>
    <t xml:space="preserve">200001009</t>
  </si>
  <si>
    <t xml:space="preserve">DOUBLE TUBE REGULATOR</t>
  </si>
  <si>
    <t xml:space="preserve">200001020</t>
  </si>
  <si>
    <t xml:space="preserve">SR_TRANSFORMER PROTECT CELL SM6-PM 36KV</t>
  </si>
  <si>
    <t xml:space="preserve">200001022</t>
  </si>
  <si>
    <t xml:space="preserve">SR_(IACM) CMPLT IN=IC=200A 36 KV</t>
  </si>
  <si>
    <t xml:space="preserve">200001023</t>
  </si>
  <si>
    <t xml:space="preserve">TRIPLE NEUTRAL FOR STAGE DIST</t>
  </si>
  <si>
    <t xml:space="preserve">200001025</t>
  </si>
  <si>
    <t xml:space="preserve">THERMODENSIMETER</t>
  </si>
  <si>
    <t xml:space="preserve">200001099</t>
  </si>
  <si>
    <t xml:space="preserve">RECHARGEABLE FUSE CAP 2</t>
  </si>
  <si>
    <t xml:space="preserve">200001101</t>
  </si>
  <si>
    <t xml:space="preserve">LV FUSE CARTRIDGE SIZE NH000 100A</t>
  </si>
  <si>
    <t xml:space="preserve">200001102</t>
  </si>
  <si>
    <t xml:space="preserve">CARTRIDGE FUSE TO</t>
  </si>
  <si>
    <t xml:space="preserve">200001103</t>
  </si>
  <si>
    <t xml:space="preserve">SR_HBC CARTRIDGE FUSE 125A 8CM</t>
  </si>
  <si>
    <t xml:space="preserve">200001104</t>
  </si>
  <si>
    <t xml:space="preserve">SR_CARTRIDGE FUSE TO 160A</t>
  </si>
  <si>
    <t xml:space="preserve">200001149</t>
  </si>
  <si>
    <t xml:space="preserve">FUSE 16A 500V</t>
  </si>
  <si>
    <t xml:space="preserve">200001165</t>
  </si>
  <si>
    <t xml:space="preserve">FUSE 40A REF 14040</t>
  </si>
  <si>
    <t xml:space="preserve">200001185</t>
  </si>
  <si>
    <t xml:space="preserve">EXPULSION FUSE MT 2A</t>
  </si>
  <si>
    <t xml:space="preserve">200001252</t>
  </si>
  <si>
    <t xml:space="preserve">SINGLE SWITCH IGNITION 5</t>
  </si>
  <si>
    <t xml:space="preserve">200001310</t>
  </si>
  <si>
    <t xml:space="preserve">OPEN CONTACT ZBE - 101 TELEMECANIQUE</t>
  </si>
  <si>
    <t xml:space="preserve">200001311</t>
  </si>
  <si>
    <t xml:space="preserve">CLOSED CONTACT ZBE - 102 TELEMECANIQUE</t>
  </si>
  <si>
    <t xml:space="preserve">200001325</t>
  </si>
  <si>
    <t xml:space="preserve">SR_R448 VOLTAGE REGULATOR</t>
  </si>
  <si>
    <t xml:space="preserve">200001334</t>
  </si>
  <si>
    <t xml:space="preserve">CONTROL FOR FEED MOTOR 24/30VA038321</t>
  </si>
  <si>
    <t xml:space="preserve">200001363</t>
  </si>
  <si>
    <t xml:space="preserve">6M RED PLASTIC ANCHOR</t>
  </si>
  <si>
    <t xml:space="preserve">200001368</t>
  </si>
  <si>
    <t xml:space="preserve">CANE SWITCH</t>
  </si>
  <si>
    <t xml:space="preserve">200001375</t>
  </si>
  <si>
    <t xml:space="preserve">PLUG PLUG 5A MALE</t>
  </si>
  <si>
    <t xml:space="preserve">200001396</t>
  </si>
  <si>
    <t xml:space="preserve">TUBE FLUO 220V/120CM</t>
  </si>
  <si>
    <t xml:space="preserve">200001402</t>
  </si>
  <si>
    <t xml:space="preserve">LAMPS BA9S 10*28MM 24 VCE</t>
  </si>
  <si>
    <t xml:space="preserve">200001407</t>
  </si>
  <si>
    <t xml:space="preserve">BULB 24 V .</t>
  </si>
  <si>
    <t xml:space="preserve">200001418</t>
  </si>
  <si>
    <t xml:space="preserve">ADJUSTING 60001113</t>
  </si>
  <si>
    <t xml:space="preserve">200001425</t>
  </si>
  <si>
    <t xml:space="preserve">CONTACTOR REF 4P-5148</t>
  </si>
  <si>
    <t xml:space="preserve">200001463</t>
  </si>
  <si>
    <t xml:space="preserve">STERNICERSSD RESISTANCE 30X250 OHM</t>
  </si>
  <si>
    <t xml:space="preserve">200001521</t>
  </si>
  <si>
    <t xml:space="preserve">SELF BALLAST MAZDABS 250 224 04</t>
  </si>
  <si>
    <t xml:space="preserve">200001525</t>
  </si>
  <si>
    <t xml:space="preserve">SIREN XVMS1 230V</t>
  </si>
  <si>
    <t xml:space="preserve">200001526</t>
  </si>
  <si>
    <t xml:space="preserve">NEON TUBE PHILIPS18W, 60CM, 220V</t>
  </si>
  <si>
    <t xml:space="preserve">200001561</t>
  </si>
  <si>
    <t xml:space="preserve">BULBS 10*28mm 130V 6W</t>
  </si>
  <si>
    <t xml:space="preserve">200001633</t>
  </si>
  <si>
    <t xml:space="preserve">MTG AV RA1200B TRELLEBORG RÉF10-01196-01</t>
  </si>
  <si>
    <t xml:space="preserve">200001634</t>
  </si>
  <si>
    <t xml:space="preserve">CMPTR CLAX ÉNRGÉTQ 0.2A1500 RÉF110015973</t>
  </si>
  <si>
    <t xml:space="preserve">200001637</t>
  </si>
  <si>
    <t xml:space="preserve">CONTACT TÉLÉMÉCANICIEN AUX RÉF . GV3-A01</t>
  </si>
  <si>
    <t xml:space="preserve">200001638</t>
  </si>
  <si>
    <t xml:space="preserve">COMPTR 2 CT CROMPTON REF. 243-01AG-EF-ZZ</t>
  </si>
  <si>
    <t xml:space="preserve">200001640</t>
  </si>
  <si>
    <t xml:space="preserve">KIT 2 TEST DCA FLEETGUARD RÉF200023884</t>
  </si>
  <si>
    <t xml:space="preserve">200001641</t>
  </si>
  <si>
    <t xml:space="preserve">KIT SERVICE REDRESSR NEWG REF . RSK-6001</t>
  </si>
  <si>
    <t xml:space="preserve">200001652</t>
  </si>
  <si>
    <t xml:space="preserve">DMT/CC FOR IN INSTALLATIONS</t>
  </si>
  <si>
    <t xml:space="preserve">200001673</t>
  </si>
  <si>
    <t xml:space="preserve">SIGNAL LAMP BA 9S 6</t>
  </si>
  <si>
    <t xml:space="preserve">200001692</t>
  </si>
  <si>
    <t xml:space="preserve">REG UG8 WOODWARD UG-A SERIES L2268528</t>
  </si>
  <si>
    <t xml:space="preserve">200001716</t>
  </si>
  <si>
    <t xml:space="preserve">SR_PREFAB CEL MV CRNT XFMR100/5 30K N/W</t>
  </si>
  <si>
    <t xml:space="preserve">200001717</t>
  </si>
  <si>
    <t xml:space="preserve">SR_MVOLT XFMR 1-P 4PREFAB CEL 15K INSULA</t>
  </si>
  <si>
    <t xml:space="preserve">200001718</t>
  </si>
  <si>
    <t xml:space="preserve">SR_OUTDOOR TYP MV CRNT XFMR 30KV 200/5-5</t>
  </si>
  <si>
    <t xml:space="preserve">200001737</t>
  </si>
  <si>
    <t xml:space="preserve">SR_TRANSFORMER H59 630KVA 15kV BP</t>
  </si>
  <si>
    <t xml:space="preserve">200001767</t>
  </si>
  <si>
    <t xml:space="preserve">GBC-B CELL 30 KV</t>
  </si>
  <si>
    <t xml:space="preserve">200001771</t>
  </si>
  <si>
    <t xml:space="preserve">CIRC BREAK CELL GEN PRO CBL DM1S400A30KV</t>
  </si>
  <si>
    <t xml:space="preserve">200001790</t>
  </si>
  <si>
    <t xml:space="preserve">BALLAST 125W 230V</t>
  </si>
  <si>
    <t xml:space="preserve">200001796</t>
  </si>
  <si>
    <t xml:space="preserve">CIRCBREAKER SCHNEIDER 630A 17.5KV (LF1)</t>
  </si>
  <si>
    <t xml:space="preserve">200001797</t>
  </si>
  <si>
    <t xml:space="preserve">CIRC BREAKER SCHNEIDER 630A 17.5KV (SF1)</t>
  </si>
  <si>
    <t xml:space="preserve">200001801</t>
  </si>
  <si>
    <t xml:space="preserve">JUNCTION BLOCK VIKING 4MM REF 3</t>
  </si>
  <si>
    <t xml:space="preserve">200001811</t>
  </si>
  <si>
    <t xml:space="preserve">BAT CHARGER RECTIFIER 100A-380VAC/127VDC</t>
  </si>
  <si>
    <t xml:space="preserve">200001860</t>
  </si>
  <si>
    <t xml:space="preserve">MANCHON Al-Cu À VIS AUTOCASSANTE 93²-29²</t>
  </si>
  <si>
    <t xml:space="preserve">200002015</t>
  </si>
  <si>
    <t xml:space="preserve">UNION 1</t>
  </si>
  <si>
    <t xml:space="preserve">200002018</t>
  </si>
  <si>
    <t xml:space="preserve">UNION FITTING 1/4 8X13 NO 340</t>
  </si>
  <si>
    <t xml:space="preserve">200002075</t>
  </si>
  <si>
    <t xml:space="preserve">SLF-BREAKING SCRW PI CX 25²-150²/25²-95²</t>
  </si>
  <si>
    <t xml:space="preserve">200002076</t>
  </si>
  <si>
    <t xml:space="preserve">SEPARABLE T CONNECTOR 630A/24KV 240-630</t>
  </si>
  <si>
    <t xml:space="preserve">200002077</t>
  </si>
  <si>
    <t xml:space="preserve">SEPARABLE T CONNECTOR 630A/36KV 240-630</t>
  </si>
  <si>
    <t xml:space="preserve">200002079</t>
  </si>
  <si>
    <t xml:space="preserve">H61 TRANSFORMER TERMINAL CONNECTOR</t>
  </si>
  <si>
    <t xml:space="preserve">201000003</t>
  </si>
  <si>
    <t xml:space="preserve">SR_SET OF 3 TRIGGERS 50KVA BREAKER</t>
  </si>
  <si>
    <t xml:space="preserve">201000005</t>
  </si>
  <si>
    <t xml:space="preserve">SR_SET OF 3 TRIGGERS 160KVA BREAKER</t>
  </si>
  <si>
    <t xml:space="preserve">201000011</t>
  </si>
  <si>
    <t xml:space="preserve">SR_SINGLE PHASE 15KV CIRCUIT BREAKER</t>
  </si>
  <si>
    <t xml:space="preserve">201000013</t>
  </si>
  <si>
    <t xml:space="preserve">SR_FUSE MT 43A 17.5KV SOLEFUSE</t>
  </si>
  <si>
    <t xml:space="preserve">201000014</t>
  </si>
  <si>
    <t xml:space="preserve">SR_MT FUSE 31.5A 17.5KV FUSARC</t>
  </si>
  <si>
    <t xml:space="preserve">201000015</t>
  </si>
  <si>
    <t xml:space="preserve">SR_FUSARC FUSE 17.5KV 63A</t>
  </si>
  <si>
    <t xml:space="preserve">201000016</t>
  </si>
  <si>
    <t xml:space="preserve">SR_MT FUSE 25A 36KV FUSARC</t>
  </si>
  <si>
    <t xml:space="preserve">201000017</t>
  </si>
  <si>
    <t xml:space="preserve">SR_FUSE CARTRIDGE MT 16A 17.5kV SOLEFUSE</t>
  </si>
  <si>
    <t xml:space="preserve">201000018</t>
  </si>
  <si>
    <t xml:space="preserve">3 SHOT FUSE 100A</t>
  </si>
  <si>
    <t xml:space="preserve">201000019</t>
  </si>
  <si>
    <t xml:space="preserve">EXPULSION FUSE MT 10A</t>
  </si>
  <si>
    <t xml:space="preserve">201000020</t>
  </si>
  <si>
    <t xml:space="preserve">SR_SOLEFUSE 16A 30KV HV FUSE</t>
  </si>
  <si>
    <t xml:space="preserve">201000022</t>
  </si>
  <si>
    <t xml:space="preserve">SR_CARTRIDGE FUSE MT FUSARK 10A 36KV</t>
  </si>
  <si>
    <t xml:space="preserve">201000023</t>
  </si>
  <si>
    <t xml:space="preserve">SR_10A BLOW-OUT FUS</t>
  </si>
  <si>
    <t xml:space="preserve">201000024</t>
  </si>
  <si>
    <t xml:space="preserve">SR_CIRCT BRKER TETRAPOLAIR 100A MUL 9 18</t>
  </si>
  <si>
    <t xml:space="preserve">201000025</t>
  </si>
  <si>
    <t xml:space="preserve">EXPULSION FUSE MT 6A</t>
  </si>
  <si>
    <t xml:space="preserve">201000026</t>
  </si>
  <si>
    <t xml:space="preserve">EXPULSION FUSE MT 3A</t>
  </si>
  <si>
    <t xml:space="preserve">201000027</t>
  </si>
  <si>
    <t xml:space="preserve">201000028</t>
  </si>
  <si>
    <t xml:space="preserve">MOTOR CIRCUIT BREAKER. GV2 ME14 6 - 10A</t>
  </si>
  <si>
    <t xml:space="preserve">201000029</t>
  </si>
  <si>
    <t xml:space="preserve">LV BLADE FUSE 200A 690V</t>
  </si>
  <si>
    <t xml:space="preserve">201000031</t>
  </si>
  <si>
    <t xml:space="preserve">FRT CB SF1 FI 17.5KV-12.5 KA/3S630A-COIL</t>
  </si>
  <si>
    <t xml:space="preserve">201000035</t>
  </si>
  <si>
    <t xml:space="preserve">COPPER LV CABLE 1X240mm² U1000 R02V</t>
  </si>
  <si>
    <t xml:space="preserve">201000037</t>
  </si>
  <si>
    <t xml:space="preserve">LV Cu CAB INSULATED WITH PCV 25mm² U5OOV</t>
  </si>
  <si>
    <t xml:space="preserve">201000038</t>
  </si>
  <si>
    <t xml:space="preserve">MEDIUM BLUE FLEX LV CAB 1X16 mm² H07V-K.</t>
  </si>
  <si>
    <t xml:space="preserve">201000043</t>
  </si>
  <si>
    <t xml:space="preserve">MV UNDGR ALU CAB 3X240mm²12/20KV HN33S23</t>
  </si>
  <si>
    <t xml:space="preserve">201000052</t>
  </si>
  <si>
    <t xml:space="preserve">CABLE BT CUIVRE ARME 4x25mm²</t>
  </si>
  <si>
    <t xml:space="preserve">201000054</t>
  </si>
  <si>
    <t xml:space="preserve">LV TWISTED OVRHD CAB 3X150+70+2X16 mm²</t>
  </si>
  <si>
    <t xml:space="preserve">201000062</t>
  </si>
  <si>
    <t xml:space="preserve">SR_CURRENT XFO TORUS RATIO 100 CR141</t>
  </si>
  <si>
    <t xml:space="preserve">201000063</t>
  </si>
  <si>
    <t xml:space="preserve">SR_LV CURRENT TRANSFORMER RATIO 750/5A</t>
  </si>
  <si>
    <t xml:space="preserve">201000068</t>
  </si>
  <si>
    <t xml:space="preserve">36KV VOLTAGE TRANSFORMER</t>
  </si>
  <si>
    <t xml:space="preserve">201000072</t>
  </si>
  <si>
    <t xml:space="preserve">SR_CURRENT TRANSFORMER 10KVA 36K 50/60Hz</t>
  </si>
  <si>
    <t xml:space="preserve">201000074</t>
  </si>
  <si>
    <t xml:space="preserve">SR_MV CURRENT XFO 15 KV END RATIO 100/5A</t>
  </si>
  <si>
    <t xml:space="preserve">201000075</t>
  </si>
  <si>
    <t xml:space="preserve">SR_MV CURRENT XFO 30 KV END RATIO 50/5A</t>
  </si>
  <si>
    <t xml:space="preserve">201000076</t>
  </si>
  <si>
    <t xml:space="preserve">SR_MV CURRENT XFO 30 KV END RATIO 100/5A</t>
  </si>
  <si>
    <t xml:space="preserve">201000077</t>
  </si>
  <si>
    <t xml:space="preserve">SR_CURRENT XFO TORUS RATIO 1000/5A CR141</t>
  </si>
  <si>
    <t xml:space="preserve">201000078</t>
  </si>
  <si>
    <t xml:space="preserve">SR_CURREN TRANSFORMER RATIO 500/5A CR141</t>
  </si>
  <si>
    <t xml:space="preserve">201000079</t>
  </si>
  <si>
    <t xml:space="preserve">SR_CURRENT XFO TORUS RATIO 200/5A CR40</t>
  </si>
  <si>
    <t xml:space="preserve">201000081</t>
  </si>
  <si>
    <t xml:space="preserve">SR_CURRENT XFO TORUS RATIO 300/5A CR141</t>
  </si>
  <si>
    <t xml:space="preserve">201000082</t>
  </si>
  <si>
    <t xml:space="preserve">SR_MV CRNT XFMR50/5 10KV N/W 4PREFAB CEL</t>
  </si>
  <si>
    <t xml:space="preserve">201000084</t>
  </si>
  <si>
    <t xml:space="preserve">SR_MV CRNT XFMR 50/5 15KVN/W 4PREFAB CEL</t>
  </si>
  <si>
    <t xml:space="preserve">201000085</t>
  </si>
  <si>
    <t xml:space="preserve">SR_MV CRNT XFMR 50/5 30KVN/W 4PREFAB CEL</t>
  </si>
  <si>
    <t xml:space="preserve">201000086</t>
  </si>
  <si>
    <t xml:space="preserve">SR_PREFAB CEL MV XFMR W/ 1POLE INSUL 10K</t>
  </si>
  <si>
    <t xml:space="preserve">201000087</t>
  </si>
  <si>
    <t xml:space="preserve">SR_OUTDOOR TYP MV CRNT XFMR 15KV 200/5-5</t>
  </si>
  <si>
    <t xml:space="preserve">201000088</t>
  </si>
  <si>
    <t xml:space="preserve">SR_OUTDOOR TYP MV VOLT XFO FOR 15 KV N/W</t>
  </si>
  <si>
    <t xml:space="preserve">201000094</t>
  </si>
  <si>
    <t xml:space="preserve">SR_TSA 15/0.4kV 160kVA</t>
  </si>
  <si>
    <t xml:space="preserve">201000095</t>
  </si>
  <si>
    <t xml:space="preserve">SR_TSA 30/0.4kV 160kVA</t>
  </si>
  <si>
    <t xml:space="preserve">201000234</t>
  </si>
  <si>
    <t xml:space="preserve">RELAY MTI BC ET 72 125V 300S</t>
  </si>
  <si>
    <t xml:space="preserve">201000266</t>
  </si>
  <si>
    <t xml:space="preserve">TELEMECANIQUE RNH41-12V RELAY</t>
  </si>
  <si>
    <t xml:space="preserve">201000298</t>
  </si>
  <si>
    <t xml:space="preserve">THERMOMETER REF 5L7444</t>
  </si>
  <si>
    <t xml:space="preserve">201000305</t>
  </si>
  <si>
    <t xml:space="preserve">ADDITIONAL CONTACTref ZB2-BE102</t>
  </si>
  <si>
    <t xml:space="preserve">201000307</t>
  </si>
  <si>
    <t xml:space="preserve">AUXILIARY CONTACTORCA2 DN.</t>
  </si>
  <si>
    <t xml:space="preserve">201000316</t>
  </si>
  <si>
    <t xml:space="preserve">SR_CONTACTORLC1 D5011G7.</t>
  </si>
  <si>
    <t xml:space="preserve">201000317</t>
  </si>
  <si>
    <t xml:space="preserve">DIODE OL 922230</t>
  </si>
  <si>
    <t xml:space="preserve">201000394</t>
  </si>
  <si>
    <t xml:space="preserve">SR_RELAYLRD35 034686 30-38A</t>
  </si>
  <si>
    <t xml:space="preserve">201000424</t>
  </si>
  <si>
    <t xml:space="preserve">LOW PRESSURE PRESSURE SWITCH</t>
  </si>
  <si>
    <t xml:space="preserve">201000440</t>
  </si>
  <si>
    <t xml:space="preserve">SR_THERMAL RELAY LRD07</t>
  </si>
  <si>
    <t xml:space="preserve">201000449</t>
  </si>
  <si>
    <t xml:space="preserve">CONTACTOR COIL 48V 50HZ</t>
  </si>
  <si>
    <t xml:space="preserve">201000451</t>
  </si>
  <si>
    <t xml:space="preserve">THERMAL RELAY 16A A24 AMPER LR D22</t>
  </si>
  <si>
    <t xml:space="preserve">201000452</t>
  </si>
  <si>
    <t xml:space="preserve">FLOAT SWITCH TYPE ENH10-FLYGT</t>
  </si>
  <si>
    <t xml:space="preserve">201000454</t>
  </si>
  <si>
    <t xml:space="preserve">3-POLE MAGNETOTHERMAL CIRCUIT BREAKER</t>
  </si>
  <si>
    <t xml:space="preserve">201000457</t>
  </si>
  <si>
    <t xml:space="preserve">SR_PRESSURE SWITCH 10A 35 BAR PKS38G6031</t>
  </si>
  <si>
    <t xml:space="preserve">201000461</t>
  </si>
  <si>
    <t xml:space="preserve">C60N 2P 6A CIRCUIT BREAKER</t>
  </si>
  <si>
    <t xml:space="preserve">201000463</t>
  </si>
  <si>
    <t xml:space="preserve">DISJONCTEUR C60N 4P 10A</t>
  </si>
  <si>
    <t xml:space="preserve">201000464</t>
  </si>
  <si>
    <t xml:space="preserve">DISJONCTEUR C60N 2P 32A</t>
  </si>
  <si>
    <t xml:space="preserve">201000469</t>
  </si>
  <si>
    <t xml:space="preserve">FUSE CARTRIDGE LG 5X20 200 MA 250V</t>
  </si>
  <si>
    <t xml:space="preserve">201000470</t>
  </si>
  <si>
    <t xml:space="preserve">FUSE CARTRIDGE LG 5X20 2.5A 250V</t>
  </si>
  <si>
    <t xml:space="preserve">201000474</t>
  </si>
  <si>
    <t xml:space="preserve">CRT BREAKER 10X38 3P+E 500V LG 05848</t>
  </si>
  <si>
    <t xml:space="preserve">201000477</t>
  </si>
  <si>
    <t xml:space="preserve">RELAY 24V DC RHN 412B</t>
  </si>
  <si>
    <t xml:space="preserve">201000481</t>
  </si>
  <si>
    <t xml:space="preserve">SR_PROTECTION RELAY 4A6A LRD10</t>
  </si>
  <si>
    <t xml:space="preserve">201000494</t>
  </si>
  <si>
    <t xml:space="preserve">SR_FUSE CAT 7L6750</t>
  </si>
  <si>
    <t xml:space="preserve">201000495</t>
  </si>
  <si>
    <t xml:space="preserve">RELAY CAT 8L5823</t>
  </si>
  <si>
    <t xml:space="preserve">201000496</t>
  </si>
  <si>
    <t xml:space="preserve">SR_REGULATOR ASSEMBLY CAT 3091019</t>
  </si>
  <si>
    <t xml:space="preserve">201000497</t>
  </si>
  <si>
    <t xml:space="preserve">SWITCH ZBE-BA2 TELEMECANIQUE</t>
  </si>
  <si>
    <t xml:space="preserve">201000499</t>
  </si>
  <si>
    <t xml:space="preserve">BASE FOR RELAY RRT 210 CDU ST</t>
  </si>
  <si>
    <t xml:space="preserve">201000505</t>
  </si>
  <si>
    <t xml:space="preserve">VARIST ANCE BLOCK 130-50V</t>
  </si>
  <si>
    <t xml:space="preserve">201000516</t>
  </si>
  <si>
    <t xml:space="preserve">EMERGENCY STOP BUTTON</t>
  </si>
  <si>
    <t xml:space="preserve">201000535</t>
  </si>
  <si>
    <t xml:space="preserve">10A BLADE FUSE gG-gL 500V- NT00C</t>
  </si>
  <si>
    <t xml:space="preserve">201000553</t>
  </si>
  <si>
    <t xml:space="preserve">ABB BLADE FUSE 690V 160A 1/Gg&gt;100Ka</t>
  </si>
  <si>
    <t xml:space="preserve">201000563</t>
  </si>
  <si>
    <t xml:space="preserve">201000573</t>
  </si>
  <si>
    <t xml:space="preserve">SR_LV BLADE FUSE 125A 500V</t>
  </si>
  <si>
    <t xml:space="preserve">201000592</t>
  </si>
  <si>
    <t xml:space="preserve">SWITCH FUSE OESA 250 D21PD</t>
  </si>
  <si>
    <t xml:space="preserve">201000593</t>
  </si>
  <si>
    <t xml:space="preserve">FIXED BLOCK 9 WIRES FOR BASE MG29273</t>
  </si>
  <si>
    <t xml:space="preserve">201000594</t>
  </si>
  <si>
    <t xml:space="preserve">FIXED BLOCK 9 WIRES FOR BREAKER MG29274</t>
  </si>
  <si>
    <t xml:space="preserve">201000595</t>
  </si>
  <si>
    <t xml:space="preserve">BASE FOR 1-2 MOBILE BLOCKS MG29275</t>
  </si>
  <si>
    <t xml:space="preserve">201000613</t>
  </si>
  <si>
    <t xml:space="preserve">CARD 16XCAUA PR PABX SAE3000</t>
  </si>
  <si>
    <t xml:space="preserve">201000614</t>
  </si>
  <si>
    <t xml:space="preserve">CARD 8XCLG PR PABX SAE3000</t>
  </si>
  <si>
    <t xml:space="preserve">201000615</t>
  </si>
  <si>
    <t xml:space="preserve">SAE3000 PABX POWER SUPPLY CARD</t>
  </si>
  <si>
    <t xml:space="preserve">201000616</t>
  </si>
  <si>
    <t xml:space="preserve">UA MAP OF SFAN</t>
  </si>
  <si>
    <t xml:space="preserve">201000639</t>
  </si>
  <si>
    <t xml:space="preserve">SR_MV fuse Fusarc 36KV 40A</t>
  </si>
  <si>
    <t xml:space="preserve">201000648</t>
  </si>
  <si>
    <t xml:space="preserve">EXPULSION FUSE TYPE K 20 A</t>
  </si>
  <si>
    <t xml:space="preserve">201000649</t>
  </si>
  <si>
    <t xml:space="preserve">EXPULSION FUSE TYPE K 40 A</t>
  </si>
  <si>
    <t xml:space="preserve">201000654</t>
  </si>
  <si>
    <t xml:space="preserve">SR_CUM THERMOSTAT 3076489</t>
  </si>
  <si>
    <t xml:space="preserve">201000658</t>
  </si>
  <si>
    <t xml:space="preserve">SENSOR OIL PRESSURE 4921517</t>
  </si>
  <si>
    <t xml:space="preserve">201000659</t>
  </si>
  <si>
    <t xml:space="preserve">COUPLING L/SW-10030 WAR</t>
  </si>
  <si>
    <t xml:space="preserve">201000660</t>
  </si>
  <si>
    <t xml:space="preserve">BEARING CON ROD 3966244</t>
  </si>
  <si>
    <t xml:space="preserve">201000662</t>
  </si>
  <si>
    <t xml:space="preserve">KIT HARD 7N 6807</t>
  </si>
  <si>
    <t xml:space="preserve">201000663</t>
  </si>
  <si>
    <t xml:space="preserve">SR_THERMOSTAT REF 3629205</t>
  </si>
  <si>
    <t xml:space="preserve">201000665</t>
  </si>
  <si>
    <t xml:space="preserve">SR_PRESS SW KPS 43R 1/4 5BAR LOW PRESSUR</t>
  </si>
  <si>
    <t xml:space="preserve">201000666</t>
  </si>
  <si>
    <t xml:space="preserve">PRESS SW KPS 43 R 1/4 6BAR BOOSTER ST-BY</t>
  </si>
  <si>
    <t xml:space="preserve">201000668</t>
  </si>
  <si>
    <t xml:space="preserve">9WRE FXD SOC 4BASE LV429273. 630C/B ACCS</t>
  </si>
  <si>
    <t xml:space="preserve">201000671</t>
  </si>
  <si>
    <t xml:space="preserve">MG 26924 ON-OFF AUXILIARY CONTACT</t>
  </si>
  <si>
    <t xml:space="preserve">201000738</t>
  </si>
  <si>
    <t xml:space="preserve">PCV INSULATED CABLE 1OMM2 U5OOV</t>
  </si>
  <si>
    <t xml:space="preserve">201000739</t>
  </si>
  <si>
    <t xml:space="preserve">PVC INSULATED CABLE 2.5MM2 U5OO</t>
  </si>
  <si>
    <t xml:space="preserve">201000740</t>
  </si>
  <si>
    <t xml:space="preserve">PVC INSULATED CABLE 6MM2 U5OOV</t>
  </si>
  <si>
    <t xml:space="preserve">201000807</t>
  </si>
  <si>
    <t xml:space="preserve">FIXING ROD/</t>
  </si>
  <si>
    <t xml:space="preserve">201000825</t>
  </si>
  <si>
    <t xml:space="preserve">SR_ISOLATI XFMR TRI 400/400V10KA LG42826</t>
  </si>
  <si>
    <t xml:space="preserve">201000829</t>
  </si>
  <si>
    <t xml:space="preserve">CURRENT TRANSFORMER IEC600441 600/515A</t>
  </si>
  <si>
    <t xml:space="preserve">201000832</t>
  </si>
  <si>
    <t xml:space="preserve">VOLTAGE TRANSFORMER 30kV/100V Type</t>
  </si>
  <si>
    <t xml:space="preserve">201000865</t>
  </si>
  <si>
    <t xml:space="preserve">DISJ MND 100-127V AC(0685690C) REF.54486</t>
  </si>
  <si>
    <t xml:space="preserve">201000870</t>
  </si>
  <si>
    <t xml:space="preserve">OIL LEVEL GLASS 28100</t>
  </si>
  <si>
    <t xml:space="preserve">201000899</t>
  </si>
  <si>
    <t xml:space="preserve">SR_PREFAB CEL MV CRNT XFMR 100/5 15KVN/W</t>
  </si>
  <si>
    <t xml:space="preserve">201000907</t>
  </si>
  <si>
    <t xml:space="preserve">XB2 MV COLOR INDICATOR LIGHT</t>
  </si>
  <si>
    <t xml:space="preserve">201000908</t>
  </si>
  <si>
    <t xml:space="preserve">CIRCT BREAKER 30 KV 630A TYPE SF1 FIXED</t>
  </si>
  <si>
    <t xml:space="preserve">201000920</t>
  </si>
  <si>
    <t xml:space="preserve">SR_PREFAB CEL MV CRNT XFMR100/5 10KV N/W</t>
  </si>
  <si>
    <t xml:space="preserve">201000950</t>
  </si>
  <si>
    <t xml:space="preserve">Alu cable 1*630mm² - 36kV</t>
  </si>
  <si>
    <t xml:space="preserve">201001075</t>
  </si>
  <si>
    <t xml:space="preserve">SR_PREPAID SINGLE PHA KIT WITHOUT CIR BR</t>
  </si>
  <si>
    <t xml:space="preserve">202000011</t>
  </si>
  <si>
    <t xml:space="preserve">SR_2-WIRE POSTPAID ELECTRONIC METER</t>
  </si>
  <si>
    <t xml:space="preserve">202000012</t>
  </si>
  <si>
    <t xml:space="preserve">SR_4-WIRE POSTPAID ELECTRONIC METER</t>
  </si>
  <si>
    <t xml:space="preserve">202000019</t>
  </si>
  <si>
    <t xml:space="preserve">SR_2-WIRE PREPAID METER</t>
  </si>
  <si>
    <t xml:space="preserve">202000020</t>
  </si>
  <si>
    <t xml:space="preserve">SR_4-WIRE PREPAID METER</t>
  </si>
  <si>
    <t xml:space="preserve">202000021</t>
  </si>
  <si>
    <t xml:space="preserve">HT368 ENTRY TERMINAL</t>
  </si>
  <si>
    <t xml:space="preserve">202000022</t>
  </si>
  <si>
    <t xml:space="preserve">SR_4-WIRE SMART METER</t>
  </si>
  <si>
    <t xml:space="preserve">202000023</t>
  </si>
  <si>
    <t xml:space="preserve">SPECIAL LV METER BOX 550x700x250mm²</t>
  </si>
  <si>
    <t xml:space="preserve">202000024</t>
  </si>
  <si>
    <t xml:space="preserve">SR_SMART METER 2 WIRES</t>
  </si>
  <si>
    <t xml:space="preserve">202000025</t>
  </si>
  <si>
    <t xml:space="preserve">INHEMETER CUSTOMER INTERFACE UNIT</t>
  </si>
  <si>
    <t xml:space="preserve">202000041</t>
  </si>
  <si>
    <t xml:space="preserve">SR_STRAIGHT SOCKET FOR XFOS 24KV 95mm²</t>
  </si>
  <si>
    <t xml:space="preserve">202000042</t>
  </si>
  <si>
    <t xml:space="preserve">SR_ELBOW SOCKETS 24KV TYPE K154 L</t>
  </si>
  <si>
    <t xml:space="preserve">202000050</t>
  </si>
  <si>
    <t xml:space="preserve">ARMAMENT VAULT TABLECLOTH 140 75X</t>
  </si>
  <si>
    <t xml:space="preserve">202000054</t>
  </si>
  <si>
    <t xml:space="preserve">PERFORATED RAIL 7.5 X 35 X 130mm</t>
  </si>
  <si>
    <t xml:space="preserve">202000058</t>
  </si>
  <si>
    <t xml:space="preserve">METAL ARMOR HN-66-S-50LINE SUSPENS°</t>
  </si>
  <si>
    <t xml:space="preserve">202000059</t>
  </si>
  <si>
    <t xml:space="preserve">LNE ANCR MTL RENFT NA4X2000D/HN-66-S-50</t>
  </si>
  <si>
    <t xml:space="preserve">202000060</t>
  </si>
  <si>
    <t xml:space="preserve">REINF SUSPENDED ARCH TABLECLOTH 70X70X7</t>
  </si>
  <si>
    <t xml:space="preserve">202000063</t>
  </si>
  <si>
    <t xml:space="preserve">CROSSED DBLE ANCHOR HARROW 80X80X8Ec1500</t>
  </si>
  <si>
    <t xml:space="preserve">202000067</t>
  </si>
  <si>
    <t xml:space="preserve">R.CONC.POLE 11 m - 800daN - GRAND SUD</t>
  </si>
  <si>
    <t xml:space="preserve">202000068</t>
  </si>
  <si>
    <t xml:space="preserve">R.CONC.POLE 11 m - 1000daN - GRAND SUD</t>
  </si>
  <si>
    <t xml:space="preserve">202000069</t>
  </si>
  <si>
    <t xml:space="preserve">R.CONC.POLE 11 m - 1500daN - GRAND SUD</t>
  </si>
  <si>
    <t xml:space="preserve">202000070</t>
  </si>
  <si>
    <t xml:space="preserve">R.CONC.POLE 11 m - 300daN - GRAND SUD</t>
  </si>
  <si>
    <t xml:space="preserve">202000071</t>
  </si>
  <si>
    <t xml:space="preserve">R.CONC.POLE 11 m - 500daN - GRAND SUD</t>
  </si>
  <si>
    <t xml:space="preserve">202000072</t>
  </si>
  <si>
    <t xml:space="preserve">R.CONC.POLE 12 m - 1000daN - GRAND SUD</t>
  </si>
  <si>
    <t xml:space="preserve">202000074</t>
  </si>
  <si>
    <t xml:space="preserve">R.CONC.POLE 12 m - 300daN - GRAND SUD</t>
  </si>
  <si>
    <t xml:space="preserve">202000079</t>
  </si>
  <si>
    <t xml:space="preserve">R.CONC.POLE 15 m - 800daN - GRAND SUD</t>
  </si>
  <si>
    <t xml:space="preserve">202000081</t>
  </si>
  <si>
    <t xml:space="preserve">R.CONC.POLE 9 m - 500daN - GRAND SUD</t>
  </si>
  <si>
    <t xml:space="preserve">202000082</t>
  </si>
  <si>
    <t xml:space="preserve">REINFORCED CONCRETE POLE 9 M - 8OO daN</t>
  </si>
  <si>
    <t xml:space="preserve">202000083</t>
  </si>
  <si>
    <t xml:space="preserve">TREATED WOODEN POLE 11 m ""C"""</t>
  </si>
  <si>
    <t xml:space="preserve">202000084</t>
  </si>
  <si>
    <t xml:space="preserve">TREATED WOODEN POLE 12 m ""C"""</t>
  </si>
  <si>
    <t xml:space="preserve">202000085</t>
  </si>
  <si>
    <t xml:space="preserve">TREATED WOODEN POLE 13 m ""C"""</t>
  </si>
  <si>
    <t xml:space="preserve">202000086</t>
  </si>
  <si>
    <t xml:space="preserve">TREATED WOOD POLE 8 m ""C"""</t>
  </si>
  <si>
    <t xml:space="preserve">202000087</t>
  </si>
  <si>
    <t xml:space="preserve">TREATED WOODEN POLE 9 m ""C"""</t>
  </si>
  <si>
    <t xml:space="preserve">202000102</t>
  </si>
  <si>
    <t xml:space="preserve">CROSS WOOD RAW AZOBE 2.4</t>
  </si>
  <si>
    <t xml:space="preserve">202000103</t>
  </si>
  <si>
    <t xml:space="preserve">CROSS WOOD RAW AZOBE 3.4</t>
  </si>
  <si>
    <t xml:space="preserve">202000104</t>
  </si>
  <si>
    <t xml:space="preserve">CROSS WOOD RAW AZOBE 4.4</t>
  </si>
  <si>
    <t xml:space="preserve">202000105</t>
  </si>
  <si>
    <t xml:space="preserve">CROSS WOOD RAW AZOBE 5.4</t>
  </si>
  <si>
    <t xml:space="preserve">202000114</t>
  </si>
  <si>
    <t xml:space="preserve">TREATED WOODEN POLE 13 m ""D"""</t>
  </si>
  <si>
    <t xml:space="preserve">202000115</t>
  </si>
  <si>
    <t xml:space="preserve">8 m D TREATED WOODEN POST</t>
  </si>
  <si>
    <t xml:space="preserve">202000116</t>
  </si>
  <si>
    <t xml:space="preserve">TREATED WOODEN POLE 9 m ""D"""</t>
  </si>
  <si>
    <t xml:space="preserve">202000134</t>
  </si>
  <si>
    <t xml:space="preserve">TREATED WOODEN POLE 12 m ""E"""</t>
  </si>
  <si>
    <t xml:space="preserve">202000135</t>
  </si>
  <si>
    <t xml:space="preserve">13 m "" E """ TREATED WOOD POST</t>
  </si>
  <si>
    <t xml:space="preserve">202000180</t>
  </si>
  <si>
    <t xml:space="preserve">POLESAVER SLEEVE Ø 66 WOODEN POLE 8 m</t>
  </si>
  <si>
    <t xml:space="preserve">202000181</t>
  </si>
  <si>
    <t xml:space="preserve">MANCHON PERCHE Ø 83 POTEAU BOIS 9 m</t>
  </si>
  <si>
    <t xml:space="preserve">202000182</t>
  </si>
  <si>
    <t xml:space="preserve">POLESAVER SLEEVE Ø 101 WOODEN POLE 11 m</t>
  </si>
  <si>
    <t xml:space="preserve">202000183</t>
  </si>
  <si>
    <t xml:space="preserve">POLESAVER SLEEVE Ø 104 WOODEN POLE 12 m</t>
  </si>
  <si>
    <t xml:space="preserve">202000184</t>
  </si>
  <si>
    <t xml:space="preserve">POLESAVER APPLICATION TORCH KIT</t>
  </si>
  <si>
    <t xml:space="preserve">202000185</t>
  </si>
  <si>
    <t xml:space="preserve">POLESAVER FIRE FABRIC ROLLS</t>
  </si>
  <si>
    <t xml:space="preserve">202000187</t>
  </si>
  <si>
    <t xml:space="preserve">R.CONC.POLE 13 m - 300 daN - GRAND SUD</t>
  </si>
  <si>
    <t xml:space="preserve">202000189</t>
  </si>
  <si>
    <t xml:space="preserve">REINFORCED CONCRETE POLE 14 M - 5OO daN</t>
  </si>
  <si>
    <t xml:space="preserve">202000192</t>
  </si>
  <si>
    <t xml:space="preserve">R.CONC.POLE 14 m - 1500daN - GRAND SUD</t>
  </si>
  <si>
    <t xml:space="preserve">202000194</t>
  </si>
  <si>
    <t xml:space="preserve">R.CONC.POLE 15 m - 1500daN - GRAND SUD</t>
  </si>
  <si>
    <t xml:space="preserve">202000198</t>
  </si>
  <si>
    <t xml:space="preserve">REINFORCED CONCRETE POLE 14 M -1250 daN</t>
  </si>
  <si>
    <t xml:space="preserve">202000236</t>
  </si>
  <si>
    <t xml:space="preserve">R.CONC.POLE 11 m - 1250daN - GRAND SUD</t>
  </si>
  <si>
    <t xml:space="preserve">202000262</t>
  </si>
  <si>
    <t xml:space="preserve">SINGLE RIGID VAULT NVR1</t>
  </si>
  <si>
    <t xml:space="preserve">202000263</t>
  </si>
  <si>
    <t xml:space="preserve">NVR2 REINFORCED RIGID VAULT LAYER</t>
  </si>
  <si>
    <t xml:space="preserve">202000370</t>
  </si>
  <si>
    <t xml:space="preserve">HEXING CUSTOMER INTERFACE UNIT</t>
  </si>
  <si>
    <t xml:space="preserve">202000372</t>
  </si>
  <si>
    <t xml:space="preserve">GINTAI CUSTOMER INTERFACE UNIT</t>
  </si>
  <si>
    <t xml:space="preserve">202000392</t>
  </si>
  <si>
    <t xml:space="preserve">SR_HEXING SMART METER</t>
  </si>
  <si>
    <t xml:space="preserve">202000400</t>
  </si>
  <si>
    <t xml:space="preserve">SR_MONOPHASE REFORMED PREPAID METER</t>
  </si>
  <si>
    <t xml:space="preserve">202000430</t>
  </si>
  <si>
    <t xml:space="preserve">METALIC SUSPENDED VAULT LAYER</t>
  </si>
  <si>
    <t xml:space="preserve">300000014</t>
  </si>
  <si>
    <t xml:space="preserve">WHITE SPIRIT</t>
  </si>
  <si>
    <t xml:space="preserve">300000025</t>
  </si>
  <si>
    <t xml:space="preserve">BALLROC D 1 VALVE</t>
  </si>
  <si>
    <t xml:space="preserve">300000039</t>
  </si>
  <si>
    <t xml:space="preserve">FUSE LEGRAND GG 16A</t>
  </si>
  <si>
    <t xml:space="preserve">301000011</t>
  </si>
  <si>
    <t xml:space="preserve">BATTERY CHARGER 13.8 VCL</t>
  </si>
  <si>
    <t xml:space="preserve">302000004</t>
  </si>
  <si>
    <t xml:space="preserve">SR_POLE TESTER ROPE AND ROPE INSULATION</t>
  </si>
  <si>
    <t xml:space="preserve">302000016</t>
  </si>
  <si>
    <t xml:space="preserve">36W WATERPROOF STREET</t>
  </si>
  <si>
    <t xml:space="preserve">302000017</t>
  </si>
  <si>
    <t xml:space="preserve">36W BALLAST</t>
  </si>
  <si>
    <t xml:space="preserve">302000037</t>
  </si>
  <si>
    <t xml:space="preserve">LINED CUBIC BOX</t>
  </si>
  <si>
    <t xml:space="preserve">302000041</t>
  </si>
  <si>
    <t xml:space="preserve">BOX OF 1000 STAPLES 10</t>
  </si>
  <si>
    <t xml:space="preserve">302000044</t>
  </si>
  <si>
    <t xml:space="preserve">BOX OF 1000 8/4 STAPLES</t>
  </si>
  <si>
    <t xml:space="preserve">302000051</t>
  </si>
  <si>
    <t xml:space="preserve">ORDINARY NOTEBOOK A5 96 PAGES</t>
  </si>
  <si>
    <t xml:space="preserve">302000056</t>
  </si>
  <si>
    <t xml:space="preserve">MANIFOLD MM CARBON NOTEBOOK</t>
  </si>
  <si>
    <t xml:space="preserve">302000061</t>
  </si>
  <si>
    <t xml:space="preserve">VERTICAL HANGING SHIRTS</t>
  </si>
  <si>
    <t xml:space="preserve">302000072</t>
  </si>
  <si>
    <t xml:space="preserve">COMPOSTER 49/13 OR STAMP TRO</t>
  </si>
  <si>
    <t xml:space="preserve">302000078</t>
  </si>
  <si>
    <t xml:space="preserve">WHITE CHALK IN BOX</t>
  </si>
  <si>
    <t xml:space="preserve">302000088</t>
  </si>
  <si>
    <t xml:space="preserve">50 LITER SHREDDER</t>
  </si>
  <si>
    <t xml:space="preserve">302000099</t>
  </si>
  <si>
    <t xml:space="preserve">CARD SHEET WITH LINE 5 X 5</t>
  </si>
  <si>
    <t xml:space="preserve">302000108</t>
  </si>
  <si>
    <t xml:space="preserve">BLACK INDELEBILE MARKER</t>
  </si>
  <si>
    <t xml:space="preserve">302000110</t>
  </si>
  <si>
    <t xml:space="preserve">COLOR ROLL BOARD PAPER</t>
  </si>
  <si>
    <t xml:space="preserve">302000118</t>
  </si>
  <si>
    <t xml:space="preserve">PACK OF 100 SPIRALS 6 CM</t>
  </si>
  <si>
    <t xml:space="preserve">302000134</t>
  </si>
  <si>
    <t xml:space="preserve">80G A4 COLOR PAPER REAMS</t>
  </si>
  <si>
    <t xml:space="preserve">302000136</t>
  </si>
  <si>
    <t xml:space="preserve">COMPOSTER REFILL 49/13</t>
  </si>
  <si>
    <t xml:space="preserve">302000138</t>
  </si>
  <si>
    <t xml:space="preserve">INCOMING MAIL REGISTER</t>
  </si>
  <si>
    <t xml:space="preserve">302000148</t>
  </si>
  <si>
    <t xml:space="preserve">OFFICE SCOTCH ROLLER</t>
  </si>
  <si>
    <t xml:space="preserve">302000150</t>
  </si>
  <si>
    <t xml:space="preserve">WRAPPING TAPE (ROLL)</t>
  </si>
  <si>
    <t xml:space="preserve">302000154</t>
  </si>
  <si>
    <t xml:space="preserve">EPHEMERIDE SUPPORT (BASE)</t>
  </si>
  <si>
    <t xml:space="preserve">302000163</t>
  </si>
  <si>
    <t xml:space="preserve">8-DIGIT POCKET CALCULATOR</t>
  </si>
  <si>
    <t xml:space="preserve">302000164</t>
  </si>
  <si>
    <t xml:space="preserve">20mm SPIRAL</t>
  </si>
  <si>
    <t xml:space="preserve">302000165</t>
  </si>
  <si>
    <t xml:space="preserve">FOUR RING BINDER</t>
  </si>
  <si>
    <t xml:space="preserve">302000166</t>
  </si>
  <si>
    <t xml:space="preserve">PLASTIQ BASE EPHEMERIDE BLOCK</t>
  </si>
  <si>
    <t xml:space="preserve">302000169</t>
  </si>
  <si>
    <t xml:space="preserve">TRODAT5460 COMPOSTER REFILL</t>
  </si>
  <si>
    <t xml:space="preserve">302000171</t>
  </si>
  <si>
    <t xml:space="preserve">BOX OF 10 STEADLER FELT PEN</t>
  </si>
  <si>
    <t xml:space="preserve">302000176</t>
  </si>
  <si>
    <t xml:space="preserve">CANON LBP 800/810/1120 INK.</t>
  </si>
  <si>
    <t xml:space="preserve">302000177</t>
  </si>
  <si>
    <t xml:space="preserve">IR 1600 COPIER TONER.</t>
  </si>
  <si>
    <t xml:space="preserve">302000178</t>
  </si>
  <si>
    <t xml:space="preserve">75 W LAMP.</t>
  </si>
  <si>
    <t xml:space="preserve">302000182</t>
  </si>
  <si>
    <t xml:space="preserve">PERSONAL STAMP</t>
  </si>
  <si>
    <t xml:space="preserve">302000183</t>
  </si>
  <si>
    <t xml:space="preserve">PACK OF WHITE LABELS 70X37</t>
  </si>
  <si>
    <t xml:space="preserve">302000186</t>
  </si>
  <si>
    <t xml:space="preserve">TRODATE REFILL 49/12</t>
  </si>
  <si>
    <t xml:space="preserve">302000187</t>
  </si>
  <si>
    <t xml:space="preserve">IDEAL 100 REFILL</t>
  </si>
  <si>
    <t xml:space="preserve">302000188</t>
  </si>
  <si>
    <t xml:space="preserve">BLUE REFILL IDEAL 6610</t>
  </si>
  <si>
    <t xml:space="preserve">302000194</t>
  </si>
  <si>
    <t xml:space="preserve">PAYMENT VOUCHER ACCOUNT 78 B</t>
  </si>
  <si>
    <t xml:space="preserve">302000195</t>
  </si>
  <si>
    <t xml:space="preserve">BON DE SORTIE SIÈGE S459B</t>
  </si>
  <si>
    <t xml:space="preserve">302000196</t>
  </si>
  <si>
    <t xml:space="preserve">ENTRANCE VOUCHER S471B</t>
  </si>
  <si>
    <t xml:space="preserve">302000198</t>
  </si>
  <si>
    <t xml:space="preserve">PAYMENT AUTHORIZATION BOOKLET</t>
  </si>
  <si>
    <t xml:space="preserve">302000200</t>
  </si>
  <si>
    <t xml:space="preserve">DELIVERY NOTE BOOK S452B</t>
  </si>
  <si>
    <t xml:space="preserve">302000201</t>
  </si>
  <si>
    <t xml:space="preserve">S.78C PAYMENT VOUCHER BOOKLET</t>
  </si>
  <si>
    <t xml:space="preserve">302000202</t>
  </si>
  <si>
    <t xml:space="preserve">CARNET BON DE TRANSFERT S463B</t>
  </si>
  <si>
    <t xml:space="preserve">302000203</t>
  </si>
  <si>
    <t xml:space="preserve">CARNET BON RECEPTION CARBURANT</t>
  </si>
  <si>
    <t xml:space="preserve">302000204</t>
  </si>
  <si>
    <t xml:space="preserve">GOOD REINTEGRATION NOTEBOOK</t>
  </si>
  <si>
    <t xml:space="preserve">302000205</t>
  </si>
  <si>
    <t xml:space="preserve">SHIPPING NOTE BOOK</t>
  </si>
  <si>
    <t xml:space="preserve">302000206</t>
  </si>
  <si>
    <t xml:space="preserve">COMMITMENT NOTEBOOK</t>
  </si>
  <si>
    <t xml:space="preserve">302000208</t>
  </si>
  <si>
    <t xml:space="preserve">CASH PAYMENT BOOKLET</t>
  </si>
  <si>
    <t xml:space="preserve">302000209</t>
  </si>
  <si>
    <t xml:space="preserve">DISBURSEMENT REQUEST BOOKLET</t>
  </si>
  <si>
    <t xml:space="preserve">302000210</t>
  </si>
  <si>
    <t xml:space="preserve">CARNET DEMANDE DE MATERIEL S45</t>
  </si>
  <si>
    <t xml:space="preserve">302000211</t>
  </si>
  <si>
    <t xml:space="preserve">GROU MARKET SHEETS NOTEBOOK</t>
  </si>
  <si>
    <t xml:space="preserve">302000212</t>
  </si>
  <si>
    <t xml:space="preserve">S510 PROBLEM SHEET BOOKLET</t>
  </si>
  <si>
    <t xml:space="preserve">302000214</t>
  </si>
  <si>
    <t xml:space="preserve">CARNET JOURNAL DE BORD S319</t>
  </si>
  <si>
    <t xml:space="preserve">302000215</t>
  </si>
  <si>
    <t xml:space="preserve">COMMISSIONING ORDER BOOK</t>
  </si>
  <si>
    <t xml:space="preserve">302000216</t>
  </si>
  <si>
    <t xml:space="preserve">SONEL MISSION ORDER BOOKLET</t>
  </si>
  <si>
    <t xml:space="preserve">302000217</t>
  </si>
  <si>
    <t xml:space="preserve">PAYMENT ORDER BOOKLET</t>
  </si>
  <si>
    <t xml:space="preserve">302000218</t>
  </si>
  <si>
    <t xml:space="preserve">SERVICE ORDER BOOK S428</t>
  </si>
  <si>
    <t xml:space="preserve">302000219</t>
  </si>
  <si>
    <t xml:space="preserve">EXIT ORDER BOOK S 426</t>
  </si>
  <si>
    <t xml:space="preserve">302000222</t>
  </si>
  <si>
    <t xml:space="preserve">WATCH REGISTER BOOK</t>
  </si>
  <si>
    <t xml:space="preserve">302000224</t>
  </si>
  <si>
    <t xml:space="preserve">EQUIPMENT RETURN BOOK</t>
  </si>
  <si>
    <t xml:space="preserve">302000225</t>
  </si>
  <si>
    <t xml:space="preserve">BOOKLETS PARTS CASH EXPENDITURE</t>
  </si>
  <si>
    <t xml:space="preserve">302000228</t>
  </si>
  <si>
    <t xml:space="preserve">S411 WORK REQUEST</t>
  </si>
  <si>
    <t xml:space="preserve">302000239</t>
  </si>
  <si>
    <t xml:space="preserve">INVOICE MT S 772</t>
  </si>
  <si>
    <t xml:space="preserve">302000240</t>
  </si>
  <si>
    <t xml:space="preserve">LV S316 MEASUREMENT SHEETS</t>
  </si>
  <si>
    <t xml:space="preserve">302000241</t>
  </si>
  <si>
    <t xml:space="preserve">FICHES DE STOCK GM S453</t>
  </si>
  <si>
    <t xml:space="preserve">302000250</t>
  </si>
  <si>
    <t xml:space="preserve">MISCELLANEOUS OPERATION PARTS C</t>
  </si>
  <si>
    <t xml:space="preserve">302000252</t>
  </si>
  <si>
    <t xml:space="preserve">S322 END OF WORKS REPORT</t>
  </si>
  <si>
    <t xml:space="preserve">302000254</t>
  </si>
  <si>
    <t xml:space="preserve">DAILY OPERATING REPORT</t>
  </si>
  <si>
    <t xml:space="preserve">302000255</t>
  </si>
  <si>
    <t xml:space="preserve">BSP CASH RECEIPT (BILLING</t>
  </si>
  <si>
    <t xml:space="preserve">302000256</t>
  </si>
  <si>
    <t xml:space="preserve">GENERAL STATEMENTS GRO MARKET</t>
  </si>
  <si>
    <t xml:space="preserve">302000257</t>
  </si>
  <si>
    <t xml:space="preserve">CASH TRANSACTION SITUATION</t>
  </si>
  <si>
    <t xml:space="preserve">302000262</t>
  </si>
  <si>
    <t xml:space="preserve">RECEIVING ORDER HEADERSHIPS (BE</t>
  </si>
  <si>
    <t xml:space="preserve">302000266</t>
  </si>
  <si>
    <t xml:space="preserve">LV CONNECTION RECEIPT REPORT</t>
  </si>
  <si>
    <t xml:space="preserve">302000267</t>
  </si>
  <si>
    <t xml:space="preserve">STUDY SHEET AND LV CONNECTION METER</t>
  </si>
  <si>
    <t xml:space="preserve">302000268</t>
  </si>
  <si>
    <t xml:space="preserve">LV CONNECTION EXECUTION CERTIFICATE</t>
  </si>
  <si>
    <t xml:space="preserve">302000271</t>
  </si>
  <si>
    <t xml:space="preserve">LV INSTALLATION INSP SHEETS BOOKLET.</t>
  </si>
  <si>
    <t xml:space="preserve">302000274</t>
  </si>
  <si>
    <t xml:space="preserve">NOTEBOOK TECHNICAL FINDING SHEET.</t>
  </si>
  <si>
    <t xml:space="preserve">302000275</t>
  </si>
  <si>
    <t xml:space="preserve">NOTEBOOK CHECK-LIST CONTROL</t>
  </si>
  <si>
    <t xml:space="preserve">302000278</t>
  </si>
  <si>
    <t xml:space="preserve">CMS SUBSCRIPTION REQUEST BOOKLET</t>
  </si>
  <si>
    <t xml:space="preserve">302000279</t>
  </si>
  <si>
    <t xml:space="preserve">CMS SUBSCRIPTION AGREEMENT</t>
  </si>
  <si>
    <t xml:space="preserve">302000280</t>
  </si>
  <si>
    <t xml:space="preserve">CMS CONNECTION REQUEST BOOKLET</t>
  </si>
  <si>
    <t xml:space="preserve">302000281</t>
  </si>
  <si>
    <t xml:space="preserve">CMS COMPLAINT BOOKLET</t>
  </si>
  <si>
    <t xml:space="preserve">302000282</t>
  </si>
  <si>
    <t xml:space="preserve">CMS MORATORIUM REQUEST BOOKLET</t>
  </si>
  <si>
    <t xml:space="preserve">302000283</t>
  </si>
  <si>
    <t xml:space="preserve">CMS TERMINATION REQUEST BOOKLET</t>
  </si>
  <si>
    <t xml:space="preserve">302000284</t>
  </si>
  <si>
    <t xml:space="preserve">CMS TRANSFER REQUEST BOOKLET</t>
  </si>
  <si>
    <t xml:space="preserve">302000285</t>
  </si>
  <si>
    <t xml:space="preserve">CMS DEBT TRANSFER REQUEST BOOKLET</t>
  </si>
  <si>
    <t xml:space="preserve">302000286</t>
  </si>
  <si>
    <t xml:space="preserve">SMD COUNTER READING REPORT BOOK</t>
  </si>
  <si>
    <t xml:space="preserve">302000287</t>
  </si>
  <si>
    <t xml:space="preserve">POWER BALANCE SHEET BOOKLET</t>
  </si>
  <si>
    <t xml:space="preserve">302000288</t>
  </si>
  <si>
    <t xml:space="preserve">RECEIPT LOG BOOK WOODEN POST</t>
  </si>
  <si>
    <t xml:space="preserve">302000289</t>
  </si>
  <si>
    <t xml:space="preserve">RAW POLE TRANSFER BOOK</t>
  </si>
  <si>
    <t xml:space="preserve">302000290</t>
  </si>
  <si>
    <t xml:space="preserve">TRANSPORT INTERRUPTION VOUCHER BOOKLET</t>
  </si>
  <si>
    <t xml:space="preserve">302000291</t>
  </si>
  <si>
    <t xml:space="preserve">CARNET BORDEREAU DE RECEPT° DE CARBURANT</t>
  </si>
  <si>
    <t xml:space="preserve">302000292</t>
  </si>
  <si>
    <t xml:space="preserve">BT CMS INVOICE (A5 FORMAT)</t>
  </si>
  <si>
    <t xml:space="preserve">302000293</t>
  </si>
  <si>
    <t xml:space="preserve">FACILITIES INVENTORY SHEET BOOKLET</t>
  </si>
  <si>
    <t xml:space="preserve">302000294</t>
  </si>
  <si>
    <t xml:space="preserve">INVOICE FOR ELECTRICITY SUPPLY MT</t>
  </si>
  <si>
    <t xml:space="preserve">302000295</t>
  </si>
  <si>
    <t xml:space="preserve">SITE VISIT CHECKLIST NOTEBOOK</t>
  </si>
  <si>
    <t xml:space="preserve">302000297</t>
  </si>
  <si>
    <t xml:space="preserve">CUSTOMS DUTIES SETTLEMENT ORDER ENEO 605</t>
  </si>
  <si>
    <t xml:space="preserve">302000298</t>
  </si>
  <si>
    <t xml:space="preserve">COLLECTION ORDER BOOKLET</t>
  </si>
  <si>
    <t xml:space="preserve">302000305</t>
  </si>
  <si>
    <t xml:space="preserve">OFFICE</t>
  </si>
  <si>
    <t xml:space="preserve">302000306</t>
  </si>
  <si>
    <t xml:space="preserve">MEDIUM STRAGE CABINET 3SHELVES 90X40X130</t>
  </si>
  <si>
    <t xml:space="preserve">302000311</t>
  </si>
  <si>
    <t xml:space="preserve">HP Q3960A INK</t>
  </si>
  <si>
    <t xml:space="preserve">302000312</t>
  </si>
  <si>
    <t xml:space="preserve">HP Q3961A INK</t>
  </si>
  <si>
    <t xml:space="preserve">302000313</t>
  </si>
  <si>
    <t xml:space="preserve">HP Q3962A INK</t>
  </si>
  <si>
    <t xml:space="preserve">302000314</t>
  </si>
  <si>
    <t xml:space="preserve">HP Q3963A INK</t>
  </si>
  <si>
    <t xml:space="preserve">302000315</t>
  </si>
  <si>
    <t xml:space="preserve">HP Q5942A TONER</t>
  </si>
  <si>
    <t xml:space="preserve">302000316</t>
  </si>
  <si>
    <t xml:space="preserve">LASEJET 1100 C4092A TONER</t>
  </si>
  <si>
    <t xml:space="preserve">302000317</t>
  </si>
  <si>
    <t xml:space="preserve">LASERJET TONER 1300 Q2613A</t>
  </si>
  <si>
    <t xml:space="preserve">302000318</t>
  </si>
  <si>
    <t xml:space="preserve">LASERJET TONER 5B HP 92298A</t>
  </si>
  <si>
    <t xml:space="preserve">302000319</t>
  </si>
  <si>
    <t xml:space="preserve">LASERJET TONER 5L C3906A</t>
  </si>
  <si>
    <t xml:space="preserve">302000320</t>
  </si>
  <si>
    <t xml:space="preserve">LASERJET TONER 6P C3903A</t>
  </si>
  <si>
    <t xml:space="preserve">302000321</t>
  </si>
  <si>
    <t xml:space="preserve">LEXMARK Z 65 COLOR</t>
  </si>
  <si>
    <t xml:space="preserve">302000322</t>
  </si>
  <si>
    <t xml:space="preserve">LEXMARK 12A 1970 3200/500/700N</t>
  </si>
  <si>
    <t xml:space="preserve">302000324</t>
  </si>
  <si>
    <t xml:space="preserve">LEXMARK 19 BLACK</t>
  </si>
  <si>
    <t xml:space="preserve">302000325</t>
  </si>
  <si>
    <t xml:space="preserve">LEXMARK 26 COLOR</t>
  </si>
  <si>
    <t xml:space="preserve">302000326</t>
  </si>
  <si>
    <t xml:space="preserve">LEXMARK TONER 17gb 152</t>
  </si>
  <si>
    <t xml:space="preserve">302000327</t>
  </si>
  <si>
    <t xml:space="preserve">HP C4811A INK</t>
  </si>
  <si>
    <t xml:space="preserve">302000328</t>
  </si>
  <si>
    <t xml:space="preserve">HP C9700A INK</t>
  </si>
  <si>
    <t xml:space="preserve">302000329</t>
  </si>
  <si>
    <t xml:space="preserve">HP C9701A INK</t>
  </si>
  <si>
    <t xml:space="preserve">302000330</t>
  </si>
  <si>
    <t xml:space="preserve">INK HP 10 (69ml) BLACK</t>
  </si>
  <si>
    <t xml:space="preserve">302000331</t>
  </si>
  <si>
    <t xml:space="preserve">HP C9703A INK</t>
  </si>
  <si>
    <t xml:space="preserve">302000332</t>
  </si>
  <si>
    <t xml:space="preserve">HP Q2671A INK</t>
  </si>
  <si>
    <t xml:space="preserve">302000333</t>
  </si>
  <si>
    <t xml:space="preserve">HP Q2672A INK</t>
  </si>
  <si>
    <t xml:space="preserve">302000334</t>
  </si>
  <si>
    <t xml:space="preserve">HP Q2673A INK</t>
  </si>
  <si>
    <t xml:space="preserve">302000335</t>
  </si>
  <si>
    <t xml:space="preserve">HP 30 INK</t>
  </si>
  <si>
    <t xml:space="preserve">302000337</t>
  </si>
  <si>
    <t xml:space="preserve">HP 4VC 3900A INK</t>
  </si>
  <si>
    <t xml:space="preserve">302000338</t>
  </si>
  <si>
    <t xml:space="preserve">SHARP AR 206 COPIER INK</t>
  </si>
  <si>
    <t xml:space="preserve">302000339</t>
  </si>
  <si>
    <t xml:space="preserve">CANON NP 6251 COPIER INK</t>
  </si>
  <si>
    <t xml:space="preserve">302000340</t>
  </si>
  <si>
    <t xml:space="preserve">PANASONIC FAX INK</t>
  </si>
  <si>
    <t xml:space="preserve">302000341</t>
  </si>
  <si>
    <t xml:space="preserve">CANON NP6317 TONER</t>
  </si>
  <si>
    <t xml:space="preserve">302000342</t>
  </si>
  <si>
    <t xml:space="preserve">TONER 92274A</t>
  </si>
  <si>
    <t xml:space="preserve">302000345</t>
  </si>
  <si>
    <t xml:space="preserve">EPSON LQ 8750 RIBBON</t>
  </si>
  <si>
    <t xml:space="preserve">302000346</t>
  </si>
  <si>
    <t xml:space="preserve">FAX SHARP RIBBON FO-1660M</t>
  </si>
  <si>
    <t xml:space="preserve">302000347</t>
  </si>
  <si>
    <t xml:space="preserve">DRY AIR BOMB</t>
  </si>
  <si>
    <t xml:space="preserve">302000348</t>
  </si>
  <si>
    <t xml:space="preserve">CLEANING FOAM</t>
  </si>
  <si>
    <t xml:space="preserve">302000349</t>
  </si>
  <si>
    <t xml:space="preserve">EPSON 9000 RIBBON</t>
  </si>
  <si>
    <t xml:space="preserve">302000350</t>
  </si>
  <si>
    <t xml:space="preserve">HP LASERJET INK 1200 C 7115 A</t>
  </si>
  <si>
    <t xml:space="preserve">302000353</t>
  </si>
  <si>
    <t xml:space="preserve">CANON IR INK 2016/2020</t>
  </si>
  <si>
    <t xml:space="preserve">302000354</t>
  </si>
  <si>
    <t xml:space="preserve">LASERJET HP Q6002A YELLOW</t>
  </si>
  <si>
    <t xml:space="preserve">302000359</t>
  </si>
  <si>
    <t xml:space="preserve">INK TONER FOR SHARP AR 5127</t>
  </si>
  <si>
    <t xml:space="preserve">302000360</t>
  </si>
  <si>
    <t xml:space="preserve">LEXMARK E 232/330 INK</t>
  </si>
  <si>
    <t xml:space="preserve">302000361</t>
  </si>
  <si>
    <t xml:space="preserve">LEXMARK E 323 INK</t>
  </si>
  <si>
    <t xml:space="preserve">302000362</t>
  </si>
  <si>
    <t xml:space="preserve">LEXMARK T 630/634 INK</t>
  </si>
  <si>
    <t xml:space="preserve">302000363</t>
  </si>
  <si>
    <t xml:space="preserve">HP 1320 LASERJET INK (Q5949A)</t>
  </si>
  <si>
    <t xml:space="preserve">302000364</t>
  </si>
  <si>
    <t xml:space="preserve">5100 LASERJET TONER</t>
  </si>
  <si>
    <t xml:space="preserve">302000365</t>
  </si>
  <si>
    <t xml:space="preserve">HP53A TONER</t>
  </si>
  <si>
    <t xml:space="preserve">302000368</t>
  </si>
  <si>
    <t xml:space="preserve">SR_HP 4515N PRINTER</t>
  </si>
  <si>
    <t xml:space="preserve">302000369</t>
  </si>
  <si>
    <t xml:space="preserve">CD-ROM</t>
  </si>
  <si>
    <t xml:space="preserve">302000372</t>
  </si>
  <si>
    <t xml:space="preserve">"""SCREEN FILTER 17"""""""</t>
  </si>
  <si>
    <t xml:space="preserve">302000373</t>
  </si>
  <si>
    <t xml:space="preserve">1 GB FLASH MEMORY</t>
  </si>
  <si>
    <t xml:space="preserve">302000374</t>
  </si>
  <si>
    <t xml:space="preserve">DVD BURNER FOR IBM R40</t>
  </si>
  <si>
    <t xml:space="preserve">302000375</t>
  </si>
  <si>
    <t xml:space="preserve">80 GB EXTERNAL HARD DISK</t>
  </si>
  <si>
    <t xml:space="preserve">302000376</t>
  </si>
  <si>
    <t xml:space="preserve">40 GB EXTERNAL HARD DISK</t>
  </si>
  <si>
    <t xml:space="preserve">302000378</t>
  </si>
  <si>
    <t xml:space="preserve">MOUSE PAD</t>
  </si>
  <si>
    <t xml:space="preserve">302000379</t>
  </si>
  <si>
    <t xml:space="preserve">4-PORT SWITCH</t>
  </si>
  <si>
    <t xml:space="preserve">302000380</t>
  </si>
  <si>
    <t xml:space="preserve">WIRELESS MOUSE</t>
  </si>
  <si>
    <t xml:space="preserve">302000381</t>
  </si>
  <si>
    <t xml:space="preserve">DVD-RW</t>
  </si>
  <si>
    <t xml:space="preserve">302000383</t>
  </si>
  <si>
    <t xml:space="preserve">SHOWER BAR CODE READER</t>
  </si>
  <si>
    <t xml:space="preserve">302000384</t>
  </si>
  <si>
    <t xml:space="preserve">SR_1KVA ON-LINE UPS</t>
  </si>
  <si>
    <t xml:space="preserve">302000385</t>
  </si>
  <si>
    <t xml:space="preserve">SR_CANON IR COPIER 2016</t>
  </si>
  <si>
    <t xml:space="preserve">302000388</t>
  </si>
  <si>
    <t xml:space="preserve">SR_CISCO 1841 ROUTER</t>
  </si>
  <si>
    <t xml:space="preserve">302000389</t>
  </si>
  <si>
    <t xml:space="preserve">FIXED GSM GATEWAY</t>
  </si>
  <si>
    <t xml:space="preserve">302000395</t>
  </si>
  <si>
    <t xml:space="preserve">PHASEMETER WITH CONVERTER</t>
  </si>
  <si>
    <t xml:space="preserve">302000412</t>
  </si>
  <si>
    <t xml:space="preserve">GORSE TYPE GUY</t>
  </si>
  <si>
    <t xml:space="preserve">302000416</t>
  </si>
  <si>
    <t xml:space="preserve">STRONG PULLS 2500A 500 DAM</t>
  </si>
  <si>
    <t xml:space="preserve">302000418</t>
  </si>
  <si>
    <t xml:space="preserve">DMT/CC OVERHEAD LINES</t>
  </si>
  <si>
    <t xml:space="preserve">302000420</t>
  </si>
  <si>
    <t xml:space="preserve">RACK CABLE CUTTER C76</t>
  </si>
  <si>
    <t xml:space="preserve">302000422</t>
  </si>
  <si>
    <t xml:space="preserve">12V AL03 COMPACT PROJECTOR</t>
  </si>
  <si>
    <t xml:space="preserve">302000430</t>
  </si>
  <si>
    <t xml:space="preserve">COMPOSITION CPM 70</t>
  </si>
  <si>
    <t xml:space="preserve">302000435</t>
  </si>
  <si>
    <t xml:space="preserve">SR_POLE TESTER</t>
  </si>
  <si>
    <t xml:space="preserve">302000437</t>
  </si>
  <si>
    <t xml:space="preserve">COMPLETE SIGNAL CONVERTER CMR 20 MSS2U</t>
  </si>
  <si>
    <t xml:space="preserve">302000440</t>
  </si>
  <si>
    <t xml:space="preserve">INCADESCENCE LAMP B22 1000W</t>
  </si>
  <si>
    <t xml:space="preserve">303000000</t>
  </si>
  <si>
    <t xml:space="preserve">1N 100V</t>
  </si>
  <si>
    <t xml:space="preserve">303000030</t>
  </si>
  <si>
    <t xml:space="preserve">CUP WITH S/CUP</t>
  </si>
  <si>
    <t xml:space="preserve">303000037</t>
  </si>
  <si>
    <t xml:space="preserve">SR_WATERPROOF DRY BATTERY WITHOUT</t>
  </si>
  <si>
    <t xml:space="preserve">303000038</t>
  </si>
  <si>
    <t xml:space="preserve">SR_ELSTER BRAND DM 430 MODEM</t>
  </si>
  <si>
    <t xml:space="preserve">303000039</t>
  </si>
  <si>
    <t xml:space="preserve">PROJECTION SCREEN</t>
  </si>
  <si>
    <t xml:space="preserve">303000040</t>
  </si>
  <si>
    <t xml:space="preserve">5 M NETWORK CABLE</t>
  </si>
  <si>
    <t xml:space="preserve">303000041</t>
  </si>
  <si>
    <t xml:space="preserve">SR_BATTERY FOR LAPTOP T60/4400 MAH-10.8V</t>
  </si>
  <si>
    <t xml:space="preserve">303000042</t>
  </si>
  <si>
    <t xml:space="preserve">5M FTP CAT5E RI45 PATCH CORDS</t>
  </si>
  <si>
    <t xml:space="preserve">303000043</t>
  </si>
  <si>
    <t xml:space="preserve">SR_UPS 700VA</t>
  </si>
  <si>
    <t xml:space="preserve">303000044</t>
  </si>
  <si>
    <t xml:space="preserve">HP 4650N TRANSFER KIT</t>
  </si>
  <si>
    <t xml:space="preserve">303000045</t>
  </si>
  <si>
    <t xml:space="preserve">SR_COMMUNICATION MODEM</t>
  </si>
  <si>
    <t xml:space="preserve">303000069</t>
  </si>
  <si>
    <t xml:space="preserve">SENSOR FUEL RENNET 3974092</t>
  </si>
  <si>
    <t xml:space="preserve">303000070</t>
  </si>
  <si>
    <t xml:space="preserve">TEMPERATURE SENSOR 4088750</t>
  </si>
  <si>
    <t xml:space="preserve">303000074</t>
  </si>
  <si>
    <t xml:space="preserve">MOTOR STARTING 3021036</t>
  </si>
  <si>
    <t xml:space="preserve">401000000</t>
  </si>
  <si>
    <t xml:space="preserve">Catridge 2285 black toner ink</t>
  </si>
  <si>
    <t xml:space="preserve">401000001</t>
  </si>
  <si>
    <t xml:space="preserve">C 4838 A ink</t>
  </si>
  <si>
    <t xml:space="preserve">401000002</t>
  </si>
  <si>
    <t xml:space="preserve">Q2612A 12A LASEJET TONER</t>
  </si>
  <si>
    <t xml:space="preserve">401000003</t>
  </si>
  <si>
    <t xml:space="preserve">TONNER HP Q5950A</t>
  </si>
  <si>
    <t xml:space="preserve">401000004</t>
  </si>
  <si>
    <t xml:space="preserve">TONNER HP Q5951A</t>
  </si>
  <si>
    <t xml:space="preserve">401000005</t>
  </si>
  <si>
    <t xml:space="preserve">TONNER HP Q5952A</t>
  </si>
  <si>
    <t xml:space="preserve">401000006</t>
  </si>
  <si>
    <t xml:space="preserve">TONNER HP Q5953A</t>
  </si>
  <si>
    <t xml:space="preserve">401000007</t>
  </si>
  <si>
    <t xml:space="preserve">TONER C-EXV14</t>
  </si>
  <si>
    <t xml:space="preserve">401000010</t>
  </si>
  <si>
    <t xml:space="preserve">TALLY RIBBON</t>
  </si>
  <si>
    <t xml:space="preserve">401000011</t>
  </si>
  <si>
    <t xml:space="preserve">CANON IR 5000 TONER</t>
  </si>
  <si>
    <t xml:space="preserve">401000012</t>
  </si>
  <si>
    <t xml:space="preserve">RIBBON EPSN LQ1600K3,1600K4,1900K2,2600K</t>
  </si>
  <si>
    <t xml:space="preserve">401000013</t>
  </si>
  <si>
    <t xml:space="preserve">LEXMARK INK N°17</t>
  </si>
  <si>
    <t xml:space="preserve">401000014</t>
  </si>
  <si>
    <t xml:space="preserve">LEXMARK N°27 INK</t>
  </si>
  <si>
    <t xml:space="preserve">401000015</t>
  </si>
  <si>
    <t xml:space="preserve">1505N INK CARTRIDGE</t>
  </si>
  <si>
    <t xml:space="preserve">401000016</t>
  </si>
  <si>
    <t xml:space="preserve">CB 541 A BLUE INK</t>
  </si>
  <si>
    <t xml:space="preserve">401000017</t>
  </si>
  <si>
    <t xml:space="preserve">TALLY T6100 TAPE</t>
  </si>
  <si>
    <t xml:space="preserve">401000018</t>
  </si>
  <si>
    <t xml:space="preserve">121 COLOR INK</t>
  </si>
  <si>
    <t xml:space="preserve">401000019</t>
  </si>
  <si>
    <t xml:space="preserve">INK 121 BLACK</t>
  </si>
  <si>
    <t xml:space="preserve">401000020</t>
  </si>
  <si>
    <t xml:space="preserve">HP 35A INK</t>
  </si>
  <si>
    <t xml:space="preserve">401000021</t>
  </si>
  <si>
    <t xml:space="preserve">C-EXV 21 BLACK TONER</t>
  </si>
  <si>
    <t xml:space="preserve">401000022</t>
  </si>
  <si>
    <t xml:space="preserve">C-EXV 21 MAGENTA TONER</t>
  </si>
  <si>
    <t xml:space="preserve">401000023</t>
  </si>
  <si>
    <t xml:space="preserve">NPG-1 TONER</t>
  </si>
  <si>
    <t xml:space="preserve">401000024</t>
  </si>
  <si>
    <t xml:space="preserve">RICOH TYPE 1205 TONER</t>
  </si>
  <si>
    <t xml:space="preserve">401000025</t>
  </si>
  <si>
    <t xml:space="preserve">INK HP 920 BLACK</t>
  </si>
  <si>
    <t xml:space="preserve">401000026</t>
  </si>
  <si>
    <t xml:space="preserve">LEXMARK 16 INK.</t>
  </si>
  <si>
    <t xml:space="preserve">401000032</t>
  </si>
  <si>
    <t xml:space="preserve">"INTERNAL FAN FOR IDE 3"" HARD DISK"</t>
  </si>
  <si>
    <t xml:space="preserve">402000004</t>
  </si>
  <si>
    <t xml:space="preserve">SR_CONTACT BOMBS</t>
  </si>
  <si>
    <t xml:space="preserve">402000054</t>
  </si>
  <si>
    <t xml:space="preserve">RG58 RADIO CABLE, 50 Ohms</t>
  </si>
  <si>
    <t xml:space="preserve">402000055</t>
  </si>
  <si>
    <t xml:space="preserve">SLC 500 MEMORY MODULE</t>
  </si>
  <si>
    <t xml:space="preserve">402000056</t>
  </si>
  <si>
    <t xml:space="preserve">IP PHONE POWER XFMR 4 THE 7900</t>
  </si>
  <si>
    <t xml:space="preserve">402000057</t>
  </si>
  <si>
    <t xml:space="preserve">POWER CABLE REF: POWER CORD UK</t>
  </si>
  <si>
    <t xml:space="preserve">402000059</t>
  </si>
  <si>
    <t xml:space="preserve">7911 CISCO IP PHONE LICENSE 7911</t>
  </si>
  <si>
    <t xml:space="preserve">402000061</t>
  </si>
  <si>
    <t xml:space="preserve">APPARENT SPLITTER 10 PAIRS</t>
  </si>
  <si>
    <t xml:space="preserve">402000062</t>
  </si>
  <si>
    <t xml:space="preserve">MOTOROLA MC 9500K BATTERY</t>
  </si>
  <si>
    <t xml:space="preserve">402000063</t>
  </si>
  <si>
    <t xml:space="preserve">SFP TRANSCEIVERS SM/DF 7007-3</t>
  </si>
  <si>
    <t xml:space="preserve">500000000</t>
  </si>
  <si>
    <t xml:space="preserve">INTERMEDIATE CONNECTION POLE ACCS KIT</t>
  </si>
  <si>
    <t xml:space="preserve">500000004</t>
  </si>
  <si>
    <t xml:space="preserve">SR_PREPAID SINGLE-PHA KIT ONE-WAY 10/30A</t>
  </si>
  <si>
    <t xml:space="preserve">500000007</t>
  </si>
  <si>
    <t xml:space="preserve">SR_SINGLE-PHA PREPAID ONE-WAY KIT 30/60A</t>
  </si>
  <si>
    <t xml:space="preserve">500000014</t>
  </si>
  <si>
    <t xml:space="preserve">SR_10/30A PREPAID THREE-PHASE KITS</t>
  </si>
  <si>
    <t xml:space="preserve">500000015</t>
  </si>
  <si>
    <t xml:space="preserve">SR_20/60 A THREE-PHASE KIT</t>
  </si>
  <si>
    <t xml:space="preserve">500000017</t>
  </si>
  <si>
    <t xml:space="preserve">SR_SPECIAL 3-PHASE CONNECTION KIT 100A</t>
  </si>
  <si>
    <t xml:space="preserve">500000018</t>
  </si>
  <si>
    <t xml:space="preserve">SR_COLLECTIVE CONNECTION DISTRIBUTOR KIT</t>
  </si>
  <si>
    <t xml:space="preserve">500000021</t>
  </si>
  <si>
    <t xml:space="preserve">SR_SINGLE PHASE 20/60A ADDITIO PANEL KIT</t>
  </si>
  <si>
    <t xml:space="preserve">500000030</t>
  </si>
  <si>
    <t xml:space="preserve">SR_30/60A PREPAID THREE-PHASE KITS</t>
  </si>
  <si>
    <t xml:space="preserve">500000040</t>
  </si>
  <si>
    <t xml:space="preserve">TF STEEL WOOD SCREW 4X40mm</t>
  </si>
  <si>
    <t xml:space="preserve">601000000</t>
  </si>
  <si>
    <t xml:space="preserve">END CAP REF 011-3</t>
  </si>
  <si>
    <t xml:space="preserve">601000001</t>
  </si>
  <si>
    <t xml:space="preserve">END CAP REF 016-3</t>
  </si>
  <si>
    <t xml:space="preserve">601000003</t>
  </si>
  <si>
    <t xml:space="preserve">PVC HOSES 32MM</t>
  </si>
  <si>
    <t xml:space="preserve">601000004</t>
  </si>
  <si>
    <t xml:space="preserve">PVC HOSES 25MM</t>
  </si>
  <si>
    <t xml:space="preserve">601000034</t>
  </si>
  <si>
    <t xml:space="preserve">DRAWN COPPER TUBE D 60X</t>
  </si>
  <si>
    <t xml:space="preserve">601000085</t>
  </si>
  <si>
    <t xml:space="preserve">TE TAC 8 SPC 3180017</t>
  </si>
  <si>
    <t xml:space="preserve">601000087</t>
  </si>
  <si>
    <t xml:space="preserve">RING REFERENCE 423</t>
  </si>
  <si>
    <t xml:space="preserve">601000088</t>
  </si>
  <si>
    <t xml:space="preserve">SR_30KV INVERTER CELL</t>
  </si>
  <si>
    <t xml:space="preserve">601000089</t>
  </si>
  <si>
    <t xml:space="preserve">SR_SR_CARTRIDGE FILTER 271</t>
  </si>
  <si>
    <t xml:space="preserve">601000097</t>
  </si>
  <si>
    <t xml:space="preserve">BEARING SKF 6311</t>
  </si>
  <si>
    <t xml:space="preserve">601000098</t>
  </si>
  <si>
    <t xml:space="preserve">BEARING-NU312</t>
  </si>
  <si>
    <t xml:space="preserve">601000103</t>
  </si>
  <si>
    <t xml:space="preserve">AIR FILTER 142-1339</t>
  </si>
  <si>
    <t xml:space="preserve">601000107</t>
  </si>
  <si>
    <t xml:space="preserve">SR_OIL FILTER 179/15/02 CATERPILLAR</t>
  </si>
  <si>
    <t xml:space="preserve">601000118</t>
  </si>
  <si>
    <t xml:space="preserve">TURBO HOSE 184-3229</t>
  </si>
  <si>
    <t xml:space="preserve">601000132</t>
  </si>
  <si>
    <t xml:space="preserve">PRSSOSTHT FROM 6-8 BARS TYPE PY12A1121</t>
  </si>
  <si>
    <t xml:space="preserve">601000133</t>
  </si>
  <si>
    <t xml:space="preserve">DIRECT READING RAIN GAUGE</t>
  </si>
  <si>
    <t xml:space="preserve">601000135</t>
  </si>
  <si>
    <t xml:space="preserve">ALTERNATOR PE 2871A165</t>
  </si>
  <si>
    <t xml:space="preserve">601000144</t>
  </si>
  <si>
    <t xml:space="preserve">BELT REF 7E 4841</t>
  </si>
  <si>
    <t xml:space="preserve">601000145</t>
  </si>
  <si>
    <t xml:space="preserve">CONNECTING RODS 12-1500</t>
  </si>
  <si>
    <t xml:space="preserve">601000146</t>
  </si>
  <si>
    <t xml:space="preserve">BOCT CA 6I 0254</t>
  </si>
  <si>
    <t xml:space="preserve">601000147</t>
  </si>
  <si>
    <t xml:space="preserve">WATER BOX SPC 4790003</t>
  </si>
  <si>
    <t xml:space="preserve">601000148</t>
  </si>
  <si>
    <t xml:space="preserve">HEX HEAD BOLT 3B-1915</t>
  </si>
  <si>
    <t xml:space="preserve">601000149</t>
  </si>
  <si>
    <t xml:space="preserve">BOLT CA 6I 0260</t>
  </si>
  <si>
    <t xml:space="preserve">601000151</t>
  </si>
  <si>
    <t xml:space="preserve">BREAKER REF 6T 3645</t>
  </si>
  <si>
    <t xml:space="preserve">601000153</t>
  </si>
  <si>
    <t xml:space="preserve">SPC SEAL BOX 3120001</t>
  </si>
  <si>
    <t xml:space="preserve">601000154</t>
  </si>
  <si>
    <t xml:space="preserve">CAP SC SCREW OS 1613</t>
  </si>
  <si>
    <t xml:space="preserve">601000156</t>
  </si>
  <si>
    <t xml:space="preserve">SPC B FILTER CARTRIDGE</t>
  </si>
  <si>
    <t xml:space="preserve">601000157</t>
  </si>
  <si>
    <t xml:space="preserve">SR_OIL FILTER CARTRIDGE 26U</t>
  </si>
  <si>
    <t xml:space="preserve">601000158</t>
  </si>
  <si>
    <t xml:space="preserve">SHIRT PE 31358323</t>
  </si>
  <si>
    <t xml:space="preserve">601000167</t>
  </si>
  <si>
    <t xml:space="preserve">CYLINDER D 80 40-3527</t>
  </si>
  <si>
    <t xml:space="preserve">601000168</t>
  </si>
  <si>
    <t xml:space="preserve">GUIDE CYLINDER 48-5492</t>
  </si>
  <si>
    <t xml:space="preserve">601000169</t>
  </si>
  <si>
    <t xml:space="preserve">STARTER PE 2973B 071</t>
  </si>
  <si>
    <t xml:space="preserve">601000178</t>
  </si>
  <si>
    <t xml:space="preserve">ELBOW-FLARED 2H 1287</t>
  </si>
  <si>
    <t xml:space="preserve">601000180</t>
  </si>
  <si>
    <t xml:space="preserve">ELEMENT 9M 2342</t>
  </si>
  <si>
    <t xml:space="preserve">601000184</t>
  </si>
  <si>
    <t xml:space="preserve">PRIM ELEMENT REF CA 123 2367</t>
  </si>
  <si>
    <t xml:space="preserve">601000190</t>
  </si>
  <si>
    <t xml:space="preserve">SR_PE FILTER 26540244</t>
  </si>
  <si>
    <t xml:space="preserve">601000192</t>
  </si>
  <si>
    <t xml:space="preserve">GASKET KIT CA 1739716(1014063)</t>
  </si>
  <si>
    <t xml:space="preserve">601000193</t>
  </si>
  <si>
    <t xml:space="preserve">GASKET REF CA 129452</t>
  </si>
  <si>
    <t xml:space="preserve">601000194</t>
  </si>
  <si>
    <t xml:space="preserve">GEAR A</t>
  </si>
  <si>
    <t xml:space="preserve">601000195</t>
  </si>
  <si>
    <t xml:space="preserve">GEAR PE OL 930775</t>
  </si>
  <si>
    <t xml:space="preserve">601000197</t>
  </si>
  <si>
    <t xml:space="preserve">STUD PE 2217575</t>
  </si>
  <si>
    <t xml:space="preserve">601000199</t>
  </si>
  <si>
    <t xml:space="preserve">HOSE A 3N 4411</t>
  </si>
  <si>
    <t xml:space="preserve">601000202</t>
  </si>
  <si>
    <t xml:space="preserve">GASKET SET PE U5LB1110</t>
  </si>
  <si>
    <t xml:space="preserve">601000203</t>
  </si>
  <si>
    <t xml:space="preserve">PE GASKET SET UGLT 1178</t>
  </si>
  <si>
    <t xml:space="preserve">601000204</t>
  </si>
  <si>
    <t xml:space="preserve">PE PISTON RINGS SET</t>
  </si>
  <si>
    <t xml:space="preserve">601000209</t>
  </si>
  <si>
    <t xml:space="preserve">PRE-CHAMBER GASKET SPC 167004</t>
  </si>
  <si>
    <t xml:space="preserve">601000211</t>
  </si>
  <si>
    <t xml:space="preserve">SEAL GE OL 984076</t>
  </si>
  <si>
    <t xml:space="preserve">601000212</t>
  </si>
  <si>
    <t xml:space="preserve">GASKET SPC 3220179</t>
  </si>
  <si>
    <t xml:space="preserve">601000213</t>
  </si>
  <si>
    <t xml:space="preserve">gasket spc 3220233</t>
  </si>
  <si>
    <t xml:space="preserve">601000214</t>
  </si>
  <si>
    <t xml:space="preserve">O-RING SPC 3220043</t>
  </si>
  <si>
    <t xml:space="preserve">601000215</t>
  </si>
  <si>
    <t xml:space="preserve">O-RING SPC 3220059 A</t>
  </si>
  <si>
    <t xml:space="preserve">601000216</t>
  </si>
  <si>
    <t xml:space="preserve">O-RING SPC 3220087</t>
  </si>
  <si>
    <t xml:space="preserve">601000217</t>
  </si>
  <si>
    <t xml:space="preserve">WATER LINES GROUP GASKETS KIT 6V-0228</t>
  </si>
  <si>
    <t xml:space="preserve">601000218</t>
  </si>
  <si>
    <t xml:space="preserve">LENS REF 4W 8754</t>
  </si>
  <si>
    <t xml:space="preserve">601000220</t>
  </si>
  <si>
    <t xml:space="preserve">LEVER SPC 2000040</t>
  </si>
  <si>
    <t xml:space="preserve">601000222</t>
  </si>
  <si>
    <t xml:space="preserve">comb spc filter gasket set</t>
  </si>
  <si>
    <t xml:space="preserve">601000223</t>
  </si>
  <si>
    <t xml:space="preserve">SPC PREFILTER GASKET SET</t>
  </si>
  <si>
    <t xml:space="preserve">601000224</t>
  </si>
  <si>
    <t xml:space="preserve">MOTOR+SPEED-SPEED 4W 7773</t>
  </si>
  <si>
    <t xml:space="preserve">601000225</t>
  </si>
  <si>
    <t xml:space="preserve">MOTOR G 1008294</t>
  </si>
  <si>
    <t xml:space="preserve">601000226</t>
  </si>
  <si>
    <t xml:space="preserve">INJECTOR NOSE REF 6801022</t>
  </si>
  <si>
    <t xml:space="preserve">601000227</t>
  </si>
  <si>
    <t xml:space="preserve">INJECTOR NOZZLE PE 2645 A604</t>
  </si>
  <si>
    <t xml:space="preserve">601000228</t>
  </si>
  <si>
    <t xml:space="preserve">INJECTOR NOZZLE PE 2645 L613</t>
  </si>
  <si>
    <t xml:space="preserve">601000230</t>
  </si>
  <si>
    <t xml:space="preserve">NUT AS REF 9S 5324</t>
  </si>
  <si>
    <t xml:space="preserve">601000233</t>
  </si>
  <si>
    <t xml:space="preserve">PE 3142A061 EXHAUST VALVE</t>
  </si>
  <si>
    <t xml:space="preserve">601000234</t>
  </si>
  <si>
    <t xml:space="preserve">PE 3142L072 INTAKE VALVE</t>
  </si>
  <si>
    <t xml:space="preserve">601000235</t>
  </si>
  <si>
    <t xml:space="preserve">PE 3522H015 INJECTION PIPE</t>
  </si>
  <si>
    <t xml:space="preserve">601000236</t>
  </si>
  <si>
    <t xml:space="preserve">PISTON PE 45LH0008</t>
  </si>
  <si>
    <t xml:space="preserve">601000237</t>
  </si>
  <si>
    <t xml:space="preserve">FLAT 3N 6245</t>
  </si>
  <si>
    <t xml:space="preserve">601000239</t>
  </si>
  <si>
    <t xml:space="preserve">ULPK0004 LIFT PUMP</t>
  </si>
  <si>
    <t xml:space="preserve">601000242</t>
  </si>
  <si>
    <t xml:space="preserve">SEALING FITTING D889 SPC</t>
  </si>
  <si>
    <t xml:space="preserve">601000243</t>
  </si>
  <si>
    <t xml:space="preserve">RADIATOR PE 2485B 215</t>
  </si>
  <si>
    <t xml:space="preserve">601000248</t>
  </si>
  <si>
    <t xml:space="preserve">RHOESTAT A 3N 2040 5000</t>
  </si>
  <si>
    <t xml:space="preserve">601000249</t>
  </si>
  <si>
    <t xml:space="preserve">RODELLE PE 0921173</t>
  </si>
  <si>
    <t xml:space="preserve">601000257</t>
  </si>
  <si>
    <t xml:space="preserve">SPC PUMP IMPELLER 1910003</t>
  </si>
  <si>
    <t xml:space="preserve">601000258</t>
  </si>
  <si>
    <t xml:space="preserve">BEARING 6216/C3</t>
  </si>
  <si>
    <t xml:space="preserve">601000265</t>
  </si>
  <si>
    <t xml:space="preserve">BEARING SKF 6307</t>
  </si>
  <si>
    <t xml:space="preserve">601000267</t>
  </si>
  <si>
    <t xml:space="preserve">RECTANGULAR SEAL 5P-2060</t>
  </si>
  <si>
    <t xml:space="preserve">601000268</t>
  </si>
  <si>
    <t xml:space="preserve">SEAL CA 4W 5360</t>
  </si>
  <si>
    <t xml:space="preserve">601000269</t>
  </si>
  <si>
    <t xml:space="preserve">SEAL CA 4W 5359</t>
  </si>
  <si>
    <t xml:space="preserve">601000275</t>
  </si>
  <si>
    <t xml:space="preserve">SHAFT CA 231034097</t>
  </si>
  <si>
    <t xml:space="preserve">601000279</t>
  </si>
  <si>
    <t xml:space="preserve">SPACER CB 0933</t>
  </si>
  <si>
    <t xml:space="preserve">601000280</t>
  </si>
  <si>
    <t xml:space="preserve">SR_REMOVAL REF 3N 1961</t>
  </si>
  <si>
    <t xml:space="preserve">601000282</t>
  </si>
  <si>
    <t xml:space="preserve">TIMER 3N 5978</t>
  </si>
  <si>
    <t xml:space="preserve">601000284</t>
  </si>
  <si>
    <t xml:space="preserve">INJECTION HOSE 3522 H 009</t>
  </si>
  <si>
    <t xml:space="preserve">601000285</t>
  </si>
  <si>
    <t xml:space="preserve">INJECTION PIPE PE 3521 E026</t>
  </si>
  <si>
    <t xml:space="preserve">601000286</t>
  </si>
  <si>
    <t xml:space="preserve">INJECTION PIPE PE 3521 E027</t>
  </si>
  <si>
    <t xml:space="preserve">601000287</t>
  </si>
  <si>
    <t xml:space="preserve">INJECTION PIPE PE 3522 H016</t>
  </si>
  <si>
    <t xml:space="preserve">601000289</t>
  </si>
  <si>
    <t xml:space="preserve">CRANKSHAFT 2014-9366</t>
  </si>
  <si>
    <t xml:space="preserve">601000291</t>
  </si>
  <si>
    <t xml:space="preserve">SCREW DURLOCK M12X60</t>
  </si>
  <si>
    <t xml:space="preserve">601000299</t>
  </si>
  <si>
    <t xml:space="preserve">PE INJECTION PIPE 3521E025</t>
  </si>
  <si>
    <t xml:space="preserve">601000306</t>
  </si>
  <si>
    <t xml:space="preserve">SEAL 1272176</t>
  </si>
  <si>
    <t xml:space="preserve">601000308</t>
  </si>
  <si>
    <t xml:space="preserve">JOINT 5D-5957</t>
  </si>
  <si>
    <t xml:space="preserve">601000309</t>
  </si>
  <si>
    <t xml:space="preserve">SEAL 6J 2680</t>
  </si>
  <si>
    <t xml:space="preserve">601000318</t>
  </si>
  <si>
    <t xml:space="preserve">SEAL RING INLET 120012</t>
  </si>
  <si>
    <t xml:space="preserve">601000319</t>
  </si>
  <si>
    <t xml:space="preserve">SEAL SET FOR FUEL FILTER 470241</t>
  </si>
  <si>
    <t xml:space="preserve">601000323</t>
  </si>
  <si>
    <t xml:space="preserve">SEALING SET 100050</t>
  </si>
  <si>
    <t xml:space="preserve">601000324</t>
  </si>
  <si>
    <t xml:space="preserve">SEALING SET 182105</t>
  </si>
  <si>
    <t xml:space="preserve">601000325</t>
  </si>
  <si>
    <t xml:space="preserve">SEALING SET FOR INJ VALV 167046</t>
  </si>
  <si>
    <t xml:space="preserve">601000329</t>
  </si>
  <si>
    <t xml:space="preserve">BEARING 4N-0685</t>
  </si>
  <si>
    <t xml:space="preserve">601000330</t>
  </si>
  <si>
    <t xml:space="preserve">BEARING CAT 4N-6658</t>
  </si>
  <si>
    <t xml:space="preserve">601000331</t>
  </si>
  <si>
    <t xml:space="preserve">BEARING 8H-9789</t>
  </si>
  <si>
    <t xml:space="preserve">601000332</t>
  </si>
  <si>
    <t xml:space="preserve">STOP WEDGE 7E-9262</t>
  </si>
  <si>
    <t xml:space="preserve">601000344</t>
  </si>
  <si>
    <t xml:space="preserve">HARNESS END CAP 155-2270</t>
  </si>
  <si>
    <t xml:space="preserve">601000350</t>
  </si>
  <si>
    <t xml:space="preserve">EXHAUST VALVE 194-4897</t>
  </si>
  <si>
    <t xml:space="preserve">601000355</t>
  </si>
  <si>
    <t xml:space="preserve">INJECTOR FITTING 155-2260</t>
  </si>
  <si>
    <t xml:space="preserve">601000357</t>
  </si>
  <si>
    <t xml:space="preserve">SPEED POTENTIOMETER 2K OHM</t>
  </si>
  <si>
    <t xml:space="preserve">601000359</t>
  </si>
  <si>
    <t xml:space="preserve">ROD AS 4W-5998</t>
  </si>
  <si>
    <t xml:space="preserve">601000363</t>
  </si>
  <si>
    <t xml:space="preserve">SEAL O RING 8M-5249</t>
  </si>
  <si>
    <t xml:space="preserve">601000365</t>
  </si>
  <si>
    <t xml:space="preserve">SR_SENSOR GP 265-9033</t>
  </si>
  <si>
    <t xml:space="preserve">601000371</t>
  </si>
  <si>
    <t xml:space="preserve">INLET VALVE 210-2542</t>
  </si>
  <si>
    <t xml:space="preserve">601000373</t>
  </si>
  <si>
    <t xml:space="preserve">BALL BEARING REF 6202</t>
  </si>
  <si>
    <t xml:space="preserve">601000375</t>
  </si>
  <si>
    <t xml:space="preserve">BALL BEARING RE 6210-2RS1</t>
  </si>
  <si>
    <t xml:space="preserve">601000376</t>
  </si>
  <si>
    <t xml:space="preserve">BALL BEARING REF 63009/C3</t>
  </si>
  <si>
    <t xml:space="preserve">601000377</t>
  </si>
  <si>
    <t xml:space="preserve">SOL VLV 2/2 W/ ASSISTD CTRL 1/2IN 110VAC</t>
  </si>
  <si>
    <t xml:space="preserve">601000392</t>
  </si>
  <si>
    <t xml:space="preserve">BEARING 6210 2Z/C3</t>
  </si>
  <si>
    <t xml:space="preserve">601000400</t>
  </si>
  <si>
    <t xml:space="preserve">PISTON 172-0919</t>
  </si>
  <si>
    <t xml:space="preserve">601000403</t>
  </si>
  <si>
    <t xml:space="preserve">THERMOMETER 0 to 120°C 511133</t>
  </si>
  <si>
    <t xml:space="preserve">601000404</t>
  </si>
  <si>
    <t xml:space="preserve">THERMOMETER 0 to 120°C 51036</t>
  </si>
  <si>
    <t xml:space="preserve">601000405</t>
  </si>
  <si>
    <t xml:space="preserve">GAUGE 516011</t>
  </si>
  <si>
    <t xml:space="preserve">601000407</t>
  </si>
  <si>
    <t xml:space="preserve">GAUGE 516004</t>
  </si>
  <si>
    <t xml:space="preserve">601000408</t>
  </si>
  <si>
    <t xml:space="preserve">GAUGE 516002</t>
  </si>
  <si>
    <t xml:space="preserve">601000409</t>
  </si>
  <si>
    <t xml:space="preserve">MANOMETER 0 to 6 BARS 516009</t>
  </si>
  <si>
    <t xml:space="preserve">601000410</t>
  </si>
  <si>
    <t xml:space="preserve">MANOMETER 0 to 16 BARS 516005</t>
  </si>
  <si>
    <t xml:space="preserve">601000411</t>
  </si>
  <si>
    <t xml:space="preserve">MANOMETER 0 to 10 BARS 516011</t>
  </si>
  <si>
    <t xml:space="preserve">601000415</t>
  </si>
  <si>
    <t xml:space="preserve">GASKET 600 002</t>
  </si>
  <si>
    <t xml:space="preserve">601000418</t>
  </si>
  <si>
    <t xml:space="preserve">FLOW VALVE 11, l/min 1766037 02</t>
  </si>
  <si>
    <t xml:space="preserve">601000677</t>
  </si>
  <si>
    <t xml:space="preserve">NUT M16 UNI 5588</t>
  </si>
  <si>
    <t xml:space="preserve">601000963</t>
  </si>
  <si>
    <t xml:space="preserve">ROLLER BEARING REF 845375</t>
  </si>
  <si>
    <t xml:space="preserve">601001060</t>
  </si>
  <si>
    <t xml:space="preserve">STEEL BOLT M16 8.8</t>
  </si>
  <si>
    <t xml:space="preserve">601001069</t>
  </si>
  <si>
    <t xml:space="preserve">CIRCLIPS 181021180014</t>
  </si>
  <si>
    <t xml:space="preserve">601001118</t>
  </si>
  <si>
    <t xml:space="preserve">STEERING BRAKE LINING SET10ZB28E101 6615</t>
  </si>
  <si>
    <t xml:space="preserve">601001171</t>
  </si>
  <si>
    <t xml:space="preserve">FAN SIDE GASKETR43-60-10 PLAN 032574G</t>
  </si>
  <si>
    <t xml:space="preserve">601001174</t>
  </si>
  <si>
    <t xml:space="preserve">SEAL, OIL GLASS446066</t>
  </si>
  <si>
    <t xml:space="preserve">601001176</t>
  </si>
  <si>
    <t xml:space="preserve">INJECTOR GASKET</t>
  </si>
  <si>
    <t xml:space="preserve">601001267</t>
  </si>
  <si>
    <t xml:space="preserve">RECTANGULAR FLAT GASKET827465</t>
  </si>
  <si>
    <t xml:space="preserve">601001338</t>
  </si>
  <si>
    <t xml:space="preserve">BALL BEARING FAG6204</t>
  </si>
  <si>
    <t xml:space="preserve">601001339</t>
  </si>
  <si>
    <t xml:space="preserve">BALL BEARING FAG6407 BK</t>
  </si>
  <si>
    <t xml:space="preserve">601001350</t>
  </si>
  <si>
    <t xml:space="preserve">BALL BEARINGSR6313</t>
  </si>
  <si>
    <t xml:space="preserve">601001355</t>
  </si>
  <si>
    <t xml:space="preserve">CYLIND ROLLER BEARING SNR 22219 V D33</t>
  </si>
  <si>
    <t xml:space="preserve">601001358</t>
  </si>
  <si>
    <t xml:space="preserve">BEARING FAG 3313B TVHC3</t>
  </si>
  <si>
    <t xml:space="preserve">601001362</t>
  </si>
  <si>
    <t xml:space="preserve">BEARING SKF110608</t>
  </si>
  <si>
    <t xml:space="preserve">601001364</t>
  </si>
  <si>
    <t xml:space="preserve">BEARING SKF22219CC/W33</t>
  </si>
  <si>
    <t xml:space="preserve">601001380</t>
  </si>
  <si>
    <t xml:space="preserve">"BRUSHED TUBE Ø1/4"" ref 552"</t>
  </si>
  <si>
    <t xml:space="preserve">601001381</t>
  </si>
  <si>
    <t xml:space="preserve">BRUSHED TUBE Ø11/16 96115 REP 1455</t>
  </si>
  <si>
    <t xml:space="preserve">601001397</t>
  </si>
  <si>
    <t xml:space="preserve">601001399</t>
  </si>
  <si>
    <t xml:space="preserve">VALVE SPRING INER 121003</t>
  </si>
  <si>
    <t xml:space="preserve">601001400</t>
  </si>
  <si>
    <t xml:space="preserve">VALVE SPRING OUTER 121005</t>
  </si>
  <si>
    <t xml:space="preserve">601001405</t>
  </si>
  <si>
    <t xml:space="preserve">JOULES VALVE PN 16-DN40-48</t>
  </si>
  <si>
    <t xml:space="preserve">601001409</t>
  </si>
  <si>
    <t xml:space="preserve">JOUKA VALVES DN 25 PN 25</t>
  </si>
  <si>
    <t xml:space="preserve">601001461</t>
  </si>
  <si>
    <t xml:space="preserve">BEARING 32009 AX TC</t>
  </si>
  <si>
    <t xml:space="preserve">601001462</t>
  </si>
  <si>
    <t xml:space="preserve">BEARING 320010 AX TC</t>
  </si>
  <si>
    <t xml:space="preserve">601001467</t>
  </si>
  <si>
    <t xml:space="preserve">SR_PRESSUR SWITCH DLT4140 CR3P61 C004302</t>
  </si>
  <si>
    <t xml:space="preserve">601001475</t>
  </si>
  <si>
    <t xml:space="preserve">SKF TAPERED TURBINETTE BEARING 32316J2</t>
  </si>
  <si>
    <t xml:space="preserve">601001476</t>
  </si>
  <si>
    <t xml:space="preserve">REFRIGERANT VALVE AL D 70-150MM 4HOLES</t>
  </si>
  <si>
    <t xml:space="preserve">601001546</t>
  </si>
  <si>
    <t xml:space="preserve">SR_O-RING NITRIC NBR Ø6.5</t>
  </si>
  <si>
    <t xml:space="preserve">601001547</t>
  </si>
  <si>
    <t xml:space="preserve">O-RING NITRIC NBR Ø7</t>
  </si>
  <si>
    <t xml:space="preserve">601001548</t>
  </si>
  <si>
    <t xml:space="preserve">O-RING NITRIC NBR Ø7.5</t>
  </si>
  <si>
    <t xml:space="preserve">601001549</t>
  </si>
  <si>
    <t xml:space="preserve">O-RING NITRIC NBR Ø8</t>
  </si>
  <si>
    <t xml:space="preserve">601001550</t>
  </si>
  <si>
    <t xml:space="preserve">O-RING NITRIC NBR Ø8,5</t>
  </si>
  <si>
    <t xml:space="preserve">601001551</t>
  </si>
  <si>
    <t xml:space="preserve">O-RING SET 3-50MM</t>
  </si>
  <si>
    <t xml:space="preserve">601001574</t>
  </si>
  <si>
    <t xml:space="preserve">PYLON FLAT WASHERS D13</t>
  </si>
  <si>
    <t xml:space="preserve">601001594</t>
  </si>
  <si>
    <t xml:space="preserve">"90° ELBOW 3"" PEG 40"</t>
  </si>
  <si>
    <t xml:space="preserve">601001600</t>
  </si>
  <si>
    <t xml:space="preserve">NON RETURN VLV PN10 DN 250 Ø FLANGE</t>
  </si>
  <si>
    <t xml:space="preserve">601001607</t>
  </si>
  <si>
    <t xml:space="preserve">BRAKE PAD CLAMP 660</t>
  </si>
  <si>
    <t xml:space="preserve">601001616</t>
  </si>
  <si>
    <t xml:space="preserve">SLINGS XXX</t>
  </si>
  <si>
    <t xml:space="preserve">601001644</t>
  </si>
  <si>
    <t xml:space="preserve">ECOCONTACT SHEET 280x190MM</t>
  </si>
  <si>
    <t xml:space="preserve">601001717</t>
  </si>
  <si>
    <t xml:space="preserve">CAT 7M-7431 INJECTOR NOSE</t>
  </si>
  <si>
    <t xml:space="preserve">601001720</t>
  </si>
  <si>
    <t xml:space="preserve">BEARING ROD 9Y-9497X</t>
  </si>
  <si>
    <t xml:space="preserve">601001748</t>
  </si>
  <si>
    <t xml:space="preserve">SEAL RINGS</t>
  </si>
  <si>
    <t xml:space="preserve">601001752</t>
  </si>
  <si>
    <t xml:space="preserve">BASIC 8N6212</t>
  </si>
  <si>
    <t xml:space="preserve">601001759</t>
  </si>
  <si>
    <t xml:space="preserve">GASKET 7N-4927</t>
  </si>
  <si>
    <t xml:space="preserve">601001763</t>
  </si>
  <si>
    <t xml:space="preserve">SEAL CAT 7N-2046</t>
  </si>
  <si>
    <t xml:space="preserve">601001765</t>
  </si>
  <si>
    <t xml:space="preserve">CORE A OIL 7N-0110E</t>
  </si>
  <si>
    <t xml:space="preserve">601001769</t>
  </si>
  <si>
    <t xml:space="preserve">BOLT REF 1A 1135</t>
  </si>
  <si>
    <t xml:space="preserve">601001770</t>
  </si>
  <si>
    <t xml:space="preserve">BOLT REF 51594</t>
  </si>
  <si>
    <t xml:space="preserve">601001771</t>
  </si>
  <si>
    <t xml:space="preserve">BOLT T0055 7N5909</t>
  </si>
  <si>
    <t xml:space="preserve">601001775</t>
  </si>
  <si>
    <t xml:space="preserve">BRAKET REF 37007-36</t>
  </si>
  <si>
    <t xml:space="preserve">601001777</t>
  </si>
  <si>
    <t xml:space="preserve">BRIDEA ROCKER ARM GUIDE-4N 5</t>
  </si>
  <si>
    <t xml:space="preserve">601001779</t>
  </si>
  <si>
    <t xml:space="preserve">JOINT TORIQUE 6V-5066</t>
  </si>
  <si>
    <t xml:space="preserve">601001786</t>
  </si>
  <si>
    <t xml:space="preserve">CHAMBER ASSY REF 8S3970</t>
  </si>
  <si>
    <t xml:space="preserve">601001787</t>
  </si>
  <si>
    <t xml:space="preserve">CHAPEMENT-REF 31431851</t>
  </si>
  <si>
    <t xml:space="preserve">601001789</t>
  </si>
  <si>
    <t xml:space="preserve">PISTON RING 6I-0497</t>
  </si>
  <si>
    <t xml:space="preserve">601001803</t>
  </si>
  <si>
    <t xml:space="preserve">SEAL G 4W-0452</t>
  </si>
  <si>
    <t xml:space="preserve">601001813</t>
  </si>
  <si>
    <t xml:space="preserve">INSERT 4N-5893</t>
  </si>
  <si>
    <t xml:space="preserve">601001815</t>
  </si>
  <si>
    <t xml:space="preserve">1ST STAGE COIL ELBOW R</t>
  </si>
  <si>
    <t xml:space="preserve">601001819</t>
  </si>
  <si>
    <t xml:space="preserve">TOOTHED CROWN 4N 2514</t>
  </si>
  <si>
    <t xml:space="preserve">601001824</t>
  </si>
  <si>
    <t xml:space="preserve">BEARINGS REF 7M 7821</t>
  </si>
  <si>
    <t xml:space="preserve">601001829</t>
  </si>
  <si>
    <t xml:space="preserve">BEARING HAND 321-5746</t>
  </si>
  <si>
    <t xml:space="preserve">601001831</t>
  </si>
  <si>
    <t xml:space="preserve">VALVE STEM SEAL 3948578</t>
  </si>
  <si>
    <t xml:space="preserve">601001849</t>
  </si>
  <si>
    <t xml:space="preserve">PLATE THRUST 253-1752X</t>
  </si>
  <si>
    <t xml:space="preserve">601001858</t>
  </si>
  <si>
    <t xml:space="preserve">OIL JET TUBE CAT 204-5447</t>
  </si>
  <si>
    <t xml:space="preserve">601001863</t>
  </si>
  <si>
    <t xml:space="preserve">OIL FILTER 1R-0726</t>
  </si>
  <si>
    <t xml:space="preserve">601001865</t>
  </si>
  <si>
    <t xml:space="preserve">SLEEVE AS 194-8124</t>
  </si>
  <si>
    <t xml:space="preserve">601001873</t>
  </si>
  <si>
    <t xml:space="preserve">GASKET 166-9142</t>
  </si>
  <si>
    <t xml:space="preserve">601001877</t>
  </si>
  <si>
    <t xml:space="preserve">PUMP GP ENGINE OIL 161-4113RD</t>
  </si>
  <si>
    <t xml:space="preserve">601001881</t>
  </si>
  <si>
    <t xml:space="preserve">SR_FRESH AIR FILTER REF 356039</t>
  </si>
  <si>
    <t xml:space="preserve">601001893</t>
  </si>
  <si>
    <t xml:space="preserve">GASKET 6N7263</t>
  </si>
  <si>
    <t xml:space="preserve">601001894</t>
  </si>
  <si>
    <t xml:space="preserve">GASKET KIT-REF 6V228</t>
  </si>
  <si>
    <t xml:space="preserve">601001899</t>
  </si>
  <si>
    <t xml:space="preserve">GASKET REF 4N 0403</t>
  </si>
  <si>
    <t xml:space="preserve">601001909</t>
  </si>
  <si>
    <t xml:space="preserve">GASKET-REF 1S4810</t>
  </si>
  <si>
    <t xml:space="preserve">601001910</t>
  </si>
  <si>
    <t xml:space="preserve">GASKET 122-8856</t>
  </si>
  <si>
    <t xml:space="preserve">601001914</t>
  </si>
  <si>
    <t xml:space="preserve">SEAL CRANK SHAFT 113 84 32</t>
  </si>
  <si>
    <t xml:space="preserve">601001917</t>
  </si>
  <si>
    <t xml:space="preserve">SR_GASKET HEAD CTP 110-6991</t>
  </si>
  <si>
    <t xml:space="preserve">601001920</t>
  </si>
  <si>
    <t xml:space="preserve">SEAL 109-7411</t>
  </si>
  <si>
    <t xml:space="preserve">601001921</t>
  </si>
  <si>
    <t xml:space="preserve">SENSOR G 109-4367</t>
  </si>
  <si>
    <t xml:space="preserve">601001938</t>
  </si>
  <si>
    <t xml:space="preserve">HOSE 12/12/L20 REF 355352</t>
  </si>
  <si>
    <t xml:space="preserve">601001939</t>
  </si>
  <si>
    <t xml:space="preserve">HOSE 3N6033</t>
  </si>
  <si>
    <t xml:space="preserve">601001940</t>
  </si>
  <si>
    <t xml:space="preserve">HOSE 3N6034</t>
  </si>
  <si>
    <t xml:space="preserve">601001941</t>
  </si>
  <si>
    <t xml:space="preserve">HOSE 3N6036</t>
  </si>
  <si>
    <t xml:space="preserve">601001957</t>
  </si>
  <si>
    <t xml:space="preserve">SEAL 9RA 9647</t>
  </si>
  <si>
    <t xml:space="preserve">601001971</t>
  </si>
  <si>
    <t xml:space="preserve">9N2041 RING POUCH KIT</t>
  </si>
  <si>
    <t xml:space="preserve">601001972</t>
  </si>
  <si>
    <t xml:space="preserve">KIT-9N6289</t>
  </si>
  <si>
    <t xml:space="preserve">601001995</t>
  </si>
  <si>
    <t xml:space="preserve">FAN BELT 330360183</t>
  </si>
  <si>
    <t xml:space="preserve">601001998</t>
  </si>
  <si>
    <t xml:space="preserve">INJECTION SEAL KIT 330360150</t>
  </si>
  <si>
    <t xml:space="preserve">601002000</t>
  </si>
  <si>
    <t xml:space="preserve">INJECTOR NOSE REF 7S 9891</t>
  </si>
  <si>
    <t xml:space="preserve">601002001</t>
  </si>
  <si>
    <t xml:space="preserve">NOZZLE REF 167167</t>
  </si>
  <si>
    <t xml:space="preserve">601002005</t>
  </si>
  <si>
    <t xml:space="preserve">SCREW M16 6.6</t>
  </si>
  <si>
    <t xml:space="preserve">601002006</t>
  </si>
  <si>
    <t xml:space="preserve">NUT REF 3S4484</t>
  </si>
  <si>
    <t xml:space="preserve">601002007</t>
  </si>
  <si>
    <t xml:space="preserve">O’RING REF 100088</t>
  </si>
  <si>
    <t xml:space="preserve">601002020</t>
  </si>
  <si>
    <t xml:space="preserve">CIRCLIP BEARING REF 6G5</t>
  </si>
  <si>
    <t xml:space="preserve">601002022</t>
  </si>
  <si>
    <t xml:space="preserve">SINGLE BEARING REF 6BISG5</t>
  </si>
  <si>
    <t xml:space="preserve">601002028</t>
  </si>
  <si>
    <t xml:space="preserve">PIN-REF-2L5893</t>
  </si>
  <si>
    <t xml:space="preserve">601002033</t>
  </si>
  <si>
    <t xml:space="preserve">SR_PISTON 9N-5250</t>
  </si>
  <si>
    <t xml:space="preserve">601002037</t>
  </si>
  <si>
    <t xml:space="preserve">PLATE ASSEMBLY 8S5169</t>
  </si>
  <si>
    <t xml:space="preserve">601002043</t>
  </si>
  <si>
    <t xml:space="preserve">VALVE COVER REF 1830624C1</t>
  </si>
  <si>
    <t xml:space="preserve">601002051</t>
  </si>
  <si>
    <t xml:space="preserve">PUMP IN PIPING CONNECTION</t>
  </si>
  <si>
    <t xml:space="preserve">601002055</t>
  </si>
  <si>
    <t xml:space="preserve">REF 100112 TRUST BEARING HALF</t>
  </si>
  <si>
    <t xml:space="preserve">601002068</t>
  </si>
  <si>
    <t xml:space="preserve">REF 125010 SAFETY VALVE CYLIND</t>
  </si>
  <si>
    <t xml:space="preserve">601002069</t>
  </si>
  <si>
    <t xml:space="preserve">REF 125445 INDICATOR VALVE</t>
  </si>
  <si>
    <t xml:space="preserve">601002074</t>
  </si>
  <si>
    <t xml:space="preserve">REF 143035 ROCKER ARMS AND</t>
  </si>
  <si>
    <t xml:space="preserve">601002076</t>
  </si>
  <si>
    <t xml:space="preserve">REF 165178 SEALING SET FOR</t>
  </si>
  <si>
    <t xml:space="preserve">601002080</t>
  </si>
  <si>
    <t xml:space="preserve">REF 167046 SEALING SET</t>
  </si>
  <si>
    <t xml:space="preserve">601002092</t>
  </si>
  <si>
    <t xml:space="preserve">REF 231047 RELAY CARD</t>
  </si>
  <si>
    <t xml:space="preserve">601002093</t>
  </si>
  <si>
    <t xml:space="preserve">REF 231048 NDE CARD</t>
  </si>
  <si>
    <t xml:space="preserve">601002094</t>
  </si>
  <si>
    <t xml:space="preserve">REF 231050 VOLTAGE CARD</t>
  </si>
  <si>
    <t xml:space="preserve">601002105</t>
  </si>
  <si>
    <t xml:space="preserve">REF 506178 TEMPERATURE SENSOR</t>
  </si>
  <si>
    <t xml:space="preserve">601002107</t>
  </si>
  <si>
    <t xml:space="preserve">SR_REF 50651 PRESSURE SWITCH</t>
  </si>
  <si>
    <t xml:space="preserve">601002108</t>
  </si>
  <si>
    <t xml:space="preserve">REF 506549 TEMPERATURE SENSOR</t>
  </si>
  <si>
    <t xml:space="preserve">601002158</t>
  </si>
  <si>
    <t xml:space="preserve">REF EFORE 0104 CONTROL PANEL</t>
  </si>
  <si>
    <t xml:space="preserve">601002162</t>
  </si>
  <si>
    <t xml:space="preserve">REF EHORE 0129 DIG DC DIGITAL</t>
  </si>
  <si>
    <t xml:space="preserve">601002187</t>
  </si>
  <si>
    <t xml:space="preserve">BREATHER 8G5</t>
  </si>
  <si>
    <t xml:space="preserve">601002191</t>
  </si>
  <si>
    <t xml:space="preserve">REFOULT VALVE SPRING REF 152</t>
  </si>
  <si>
    <t xml:space="preserve">601002193</t>
  </si>
  <si>
    <t xml:space="preserve">SPRING REF 29 PLAN 3761</t>
  </si>
  <si>
    <t xml:space="preserve">601002194</t>
  </si>
  <si>
    <t xml:space="preserve">RETAINER 3408</t>
  </si>
  <si>
    <t xml:space="preserve">601002195</t>
  </si>
  <si>
    <t xml:space="preserve">REF 8L 2779</t>
  </si>
  <si>
    <t xml:space="preserve">601002196</t>
  </si>
  <si>
    <t xml:space="preserve">RING 6H 9691</t>
  </si>
  <si>
    <t xml:space="preserve">601002197</t>
  </si>
  <si>
    <t xml:space="preserve">RING-REF 7N 3759</t>
  </si>
  <si>
    <t xml:space="preserve">601002198</t>
  </si>
  <si>
    <t xml:space="preserve">ROAD ROCKER ARM 5S5918</t>
  </si>
  <si>
    <t xml:space="preserve">601002204</t>
  </si>
  <si>
    <t xml:space="preserve">BEARING NSK 3313B TVHC3</t>
  </si>
  <si>
    <t xml:space="preserve">601002207</t>
  </si>
  <si>
    <t xml:space="preserve">BEARING SKF 6007</t>
  </si>
  <si>
    <t xml:space="preserve">601002217</t>
  </si>
  <si>
    <t xml:space="preserve">REAR BEARING REF 30204</t>
  </si>
  <si>
    <t xml:space="preserve">601002219</t>
  </si>
  <si>
    <t xml:space="preserve">BARE BEARING 320</t>
  </si>
  <si>
    <t xml:space="preserve">601002221</t>
  </si>
  <si>
    <t xml:space="preserve">BEARING REF 6308</t>
  </si>
  <si>
    <t xml:space="preserve">601002222</t>
  </si>
  <si>
    <t xml:space="preserve">BEARING REF NU324NU</t>
  </si>
  <si>
    <t xml:space="preserve">601002224</t>
  </si>
  <si>
    <t xml:space="preserve">BEARING REF. 6321</t>
  </si>
  <si>
    <t xml:space="preserve">601002233</t>
  </si>
  <si>
    <t xml:space="preserve">SEAL 7S3206</t>
  </si>
  <si>
    <t xml:space="preserve">601002234</t>
  </si>
  <si>
    <t xml:space="preserve">SEAL GP 131-3815</t>
  </si>
  <si>
    <t xml:space="preserve">601002235</t>
  </si>
  <si>
    <t xml:space="preserve">SEAL PRE-CHAMBER GASKET 7S320</t>
  </si>
  <si>
    <t xml:space="preserve">601002236</t>
  </si>
  <si>
    <t xml:space="preserve">SEAL LIP 4 N 1584</t>
  </si>
  <si>
    <t xml:space="preserve">601002239</t>
  </si>
  <si>
    <t xml:space="preserve">SEAL ORING 2H 3934</t>
  </si>
  <si>
    <t xml:space="preserve">601002240</t>
  </si>
  <si>
    <t xml:space="preserve">SEAL ORING REF 8M 4432</t>
  </si>
  <si>
    <t xml:space="preserve">601002250</t>
  </si>
  <si>
    <t xml:space="preserve">SEAL-REF 5P1713</t>
  </si>
  <si>
    <t xml:space="preserve">601002253</t>
  </si>
  <si>
    <t xml:space="preserve">SENDING UNIT-I-REF 5L7442</t>
  </si>
  <si>
    <t xml:space="preserve">601002266</t>
  </si>
  <si>
    <t xml:space="preserve">SWITCH REF 9F3099</t>
  </si>
  <si>
    <t xml:space="preserve">601002278</t>
  </si>
  <si>
    <t xml:space="preserve">EX-TOP VALVE 7S6767</t>
  </si>
  <si>
    <t xml:space="preserve">601002280</t>
  </si>
  <si>
    <t xml:space="preserve">VEE BELT 6N9158</t>
  </si>
  <si>
    <t xml:space="preserve">601002287</t>
  </si>
  <si>
    <t xml:space="preserve">WHELL 9L6242</t>
  </si>
  <si>
    <t xml:space="preserve">601002288</t>
  </si>
  <si>
    <t xml:space="preserve">BULB 24V 3N 5719</t>
  </si>
  <si>
    <t xml:space="preserve">601002292</t>
  </si>
  <si>
    <t xml:space="preserve">COUPUNG 6N 7303</t>
  </si>
  <si>
    <t xml:space="preserve">601002293</t>
  </si>
  <si>
    <t xml:space="preserve">COUPUNG EXH 4N 1157</t>
  </si>
  <si>
    <t xml:space="preserve">601002294</t>
  </si>
  <si>
    <t xml:space="preserve">DIODE A 1W 9070</t>
  </si>
  <si>
    <t xml:space="preserve">601002297</t>
  </si>
  <si>
    <t xml:space="preserve">HOSE 3N 6036</t>
  </si>
  <si>
    <t xml:space="preserve">601002301</t>
  </si>
  <si>
    <t xml:space="preserve">PI CONNECTION GASKET</t>
  </si>
  <si>
    <t xml:space="preserve">601002302</t>
  </si>
  <si>
    <t xml:space="preserve">O-RING 3220014</t>
  </si>
  <si>
    <t xml:space="preserve">601002303</t>
  </si>
  <si>
    <t xml:space="preserve">O-RING 3220043</t>
  </si>
  <si>
    <t xml:space="preserve">601002304</t>
  </si>
  <si>
    <t xml:space="preserve">O-RING 3220087</t>
  </si>
  <si>
    <t xml:space="preserve">601002305</t>
  </si>
  <si>
    <t xml:space="preserve">O-RING 3220170</t>
  </si>
  <si>
    <t xml:space="preserve">601002306</t>
  </si>
  <si>
    <t xml:space="preserve">O-RING 3220172</t>
  </si>
  <si>
    <t xml:space="preserve">601002307</t>
  </si>
  <si>
    <t xml:space="preserve">INJECTOR O-RING 322005</t>
  </si>
  <si>
    <t xml:space="preserve">601002309</t>
  </si>
  <si>
    <t xml:space="preserve">CORRECT TO 3N5312</t>
  </si>
  <si>
    <t xml:space="preserve">601002311</t>
  </si>
  <si>
    <t xml:space="preserve">SEAL 3E 6772</t>
  </si>
  <si>
    <t xml:space="preserve">601002312</t>
  </si>
  <si>
    <t xml:space="preserve">COPPER WASHER D12</t>
  </si>
  <si>
    <t xml:space="preserve">601002313</t>
  </si>
  <si>
    <t xml:space="preserve">SR_SOCKEY RECAY 3N 5784</t>
  </si>
  <si>
    <t xml:space="preserve">601002314</t>
  </si>
  <si>
    <t xml:space="preserve">SR_DELETE 5N 4760</t>
  </si>
  <si>
    <t xml:space="preserve">601002331</t>
  </si>
  <si>
    <t xml:space="preserve">COUPLING (FUEL PUMP) 1810211810010</t>
  </si>
  <si>
    <t xml:space="preserve">601002332</t>
  </si>
  <si>
    <t xml:space="preserve">COUPLING RUBBER 1810212450019</t>
  </si>
  <si>
    <t xml:space="preserve">601002350</t>
  </si>
  <si>
    <t xml:space="preserve">HARNESS 1810215040052</t>
  </si>
  <si>
    <t xml:space="preserve">601002351</t>
  </si>
  <si>
    <t xml:space="preserve">HARNESS 181021540059</t>
  </si>
  <si>
    <t xml:space="preserve">601002361</t>
  </si>
  <si>
    <t xml:space="preserve">INJECTION PIPE 167150</t>
  </si>
  <si>
    <t xml:space="preserve">601002364</t>
  </si>
  <si>
    <t xml:space="preserve">BEARING SET 100096</t>
  </si>
  <si>
    <t xml:space="preserve">601002365</t>
  </si>
  <si>
    <t xml:space="preserve">BEARING SET 111004</t>
  </si>
  <si>
    <t xml:space="preserve">601002366</t>
  </si>
  <si>
    <t xml:space="preserve">BEARING SET 111005</t>
  </si>
  <si>
    <t xml:space="preserve">601002372</t>
  </si>
  <si>
    <t xml:space="preserve">WATER CIRCUIT GASKET M22240012</t>
  </si>
  <si>
    <t xml:space="preserve">601002384</t>
  </si>
  <si>
    <t xml:space="preserve">O-RINGS REF,4W-1596</t>
  </si>
  <si>
    <t xml:space="preserve">601002389</t>
  </si>
  <si>
    <t xml:space="preserve">O-RINGS REF,7C-4419</t>
  </si>
  <si>
    <t xml:space="preserve">601002394</t>
  </si>
  <si>
    <t xml:space="preserve">SPARE PART KIT 217046</t>
  </si>
  <si>
    <t xml:space="preserve">601002400</t>
  </si>
  <si>
    <t xml:space="preserve">LUBRICATING OIL FILTER 471235</t>
  </si>
  <si>
    <t xml:space="preserve">601002405</t>
  </si>
  <si>
    <t xml:space="preserve">SR_AIR PREFILTER 152-8843-E</t>
  </si>
  <si>
    <t xml:space="preserve">601002412</t>
  </si>
  <si>
    <t xml:space="preserve">SECURING RING 113010</t>
  </si>
  <si>
    <t xml:space="preserve">601002418</t>
  </si>
  <si>
    <t xml:space="preserve">Bearing 30x62x16 BER 953506206</t>
  </si>
  <si>
    <t xml:space="preserve">601002423</t>
  </si>
  <si>
    <t xml:space="preserve">Vee-belt CAT 9N1324</t>
  </si>
  <si>
    <t xml:space="preserve">601002425</t>
  </si>
  <si>
    <t xml:space="preserve">RELAY CATCA -ET 30S 48V =50/60HZ</t>
  </si>
  <si>
    <t xml:space="preserve">601002429</t>
  </si>
  <si>
    <t xml:space="preserve">BEARING 6320</t>
  </si>
  <si>
    <t xml:space="preserve">601002434</t>
  </si>
  <si>
    <t xml:space="preserve">OIL PROBE REF: OLY OL 622333</t>
  </si>
  <si>
    <t xml:space="preserve">601002435</t>
  </si>
  <si>
    <t xml:space="preserve">SENSOR REF: OLY OL 171232</t>
  </si>
  <si>
    <t xml:space="preserve">601002436</t>
  </si>
  <si>
    <t xml:space="preserve">SURGE SUPPRESSOR REF: OLY OL 922231</t>
  </si>
  <si>
    <t xml:space="preserve">601002437</t>
  </si>
  <si>
    <t xml:space="preserve">PLATE CE CDE REF: OLY OL 650092</t>
  </si>
  <si>
    <t xml:space="preserve">601002439</t>
  </si>
  <si>
    <t xml:space="preserve">SR_TRANSMITTER CAT 0302010</t>
  </si>
  <si>
    <t xml:space="preserve">601002440</t>
  </si>
  <si>
    <t xml:space="preserve">WATER PROBE OLY OL622337</t>
  </si>
  <si>
    <t xml:space="preserve">601002441</t>
  </si>
  <si>
    <t xml:space="preserve">KIT SOLENOID PER 26435149</t>
  </si>
  <si>
    <t xml:space="preserve">601002442</t>
  </si>
  <si>
    <t xml:space="preserve">CAT 6V6153 CONTROL ASSEMBLY</t>
  </si>
  <si>
    <t xml:space="preserve">601002443</t>
  </si>
  <si>
    <t xml:space="preserve">SUPPRESSOR A CAT 3N9434</t>
  </si>
  <si>
    <t xml:space="preserve">601002444</t>
  </si>
  <si>
    <t xml:space="preserve">SOLENOID CAT 6N3748</t>
  </si>
  <si>
    <t xml:space="preserve">601002445</t>
  </si>
  <si>
    <t xml:space="preserve">FUEL SOLENOID OLY OL 996622</t>
  </si>
  <si>
    <t xml:space="preserve">601002447</t>
  </si>
  <si>
    <t xml:space="preserve">SR_GAS-OIL FILTER 1R0749</t>
  </si>
  <si>
    <t xml:space="preserve">601002450</t>
  </si>
  <si>
    <t xml:space="preserve">INNER CRANKCASE GASKET 4N1151</t>
  </si>
  <si>
    <t xml:space="preserve">601002454</t>
  </si>
  <si>
    <t xml:space="preserve">SKIRT REF PER 1830073C2</t>
  </si>
  <si>
    <t xml:space="preserve">601002457</t>
  </si>
  <si>
    <t xml:space="preserve">INLET VALVE 3142H004</t>
  </si>
  <si>
    <t xml:space="preserve">601002458</t>
  </si>
  <si>
    <t xml:space="preserve">WINDOW SEAL 7W6130</t>
  </si>
  <si>
    <t xml:space="preserve">601002459</t>
  </si>
  <si>
    <t xml:space="preserve">EXHAUST VALVE 3142A055</t>
  </si>
  <si>
    <t xml:space="preserve">601002460</t>
  </si>
  <si>
    <t xml:space="preserve">SR_RHEOSTAT SET 3N2041</t>
  </si>
  <si>
    <t xml:space="preserve">601002472</t>
  </si>
  <si>
    <t xml:space="preserve">BHW CONNECTING ROD BUSHING</t>
  </si>
  <si>
    <t xml:space="preserve">601002473</t>
  </si>
  <si>
    <t xml:space="preserve">FILTERING ELT MOATTI 1800-03041</t>
  </si>
  <si>
    <t xml:space="preserve">601002474</t>
  </si>
  <si>
    <t xml:space="preserve">BP CYLINDER HEAD GASKET</t>
  </si>
  <si>
    <t xml:space="preserve">601002476</t>
  </si>
  <si>
    <t xml:space="preserve">GASKET MANIFOLD ADM26440000100</t>
  </si>
  <si>
    <t xml:space="preserve">601002477</t>
  </si>
  <si>
    <t xml:space="preserve">ANN FLAT GSKT A 18X22 CU B1 /98B15130005</t>
  </si>
  <si>
    <t xml:space="preserve">601002478</t>
  </si>
  <si>
    <t xml:space="preserve">TPS57 TURBO RINGS KIT</t>
  </si>
  <si>
    <t xml:space="preserve">601002479</t>
  </si>
  <si>
    <t xml:space="preserve">COMPLETE WATER PRESENCE TEST KIT RAG1148</t>
  </si>
  <si>
    <t xml:space="preserve">601002480</t>
  </si>
  <si>
    <t xml:space="preserve">OBB BETTERMANN</t>
  </si>
  <si>
    <t xml:space="preserve">601002502</t>
  </si>
  <si>
    <t xml:space="preserve">VISCHC M8-16 STEEL CLASS 12-922080166</t>
  </si>
  <si>
    <t xml:space="preserve">601002503</t>
  </si>
  <si>
    <t xml:space="preserve">CAT 5P9839 GASKET KIT</t>
  </si>
  <si>
    <t xml:space="preserve">601002515</t>
  </si>
  <si>
    <t xml:space="preserve">HOSE PER 34823321</t>
  </si>
  <si>
    <t xml:space="preserve">601002518</t>
  </si>
  <si>
    <t xml:space="preserve">SR_OIL FILTER RE 504836</t>
  </si>
  <si>
    <t xml:space="preserve">601002519</t>
  </si>
  <si>
    <t xml:space="preserve">VALVE GASKET RE 31617</t>
  </si>
  <si>
    <t xml:space="preserve">601002533</t>
  </si>
  <si>
    <t xml:space="preserve">PIPE ASSEMBLY 2W0501</t>
  </si>
  <si>
    <t xml:space="preserve">601002535</t>
  </si>
  <si>
    <t xml:space="preserve">TURBO GASKET 3901356</t>
  </si>
  <si>
    <t xml:space="preserve">601002536</t>
  </si>
  <si>
    <t xml:space="preserve">V BELT 3289853</t>
  </si>
  <si>
    <t xml:space="preserve">601002538</t>
  </si>
  <si>
    <t xml:space="preserve">SUP WATER HOSE C275</t>
  </si>
  <si>
    <t xml:space="preserve">601002539</t>
  </si>
  <si>
    <t xml:space="preserve">INTAKE VALVE 3970727</t>
  </si>
  <si>
    <t xml:space="preserve">601002540</t>
  </si>
  <si>
    <t xml:space="preserve">EXHAUST VALVE 3969637</t>
  </si>
  <si>
    <t xml:space="preserve">601002541</t>
  </si>
  <si>
    <t xml:space="preserve">GUIDE VALVE STEM 3942645</t>
  </si>
  <si>
    <t xml:space="preserve">601002542</t>
  </si>
  <si>
    <t xml:space="preserve">SPRING VALVE 3999907</t>
  </si>
  <si>
    <t xml:space="preserve">601002543</t>
  </si>
  <si>
    <t xml:space="preserve">SPRING VALVE 3944711</t>
  </si>
  <si>
    <t xml:space="preserve">601002544</t>
  </si>
  <si>
    <t xml:space="preserve">C150 UPPER WATER HOSE</t>
  </si>
  <si>
    <t xml:space="preserve">601002552</t>
  </si>
  <si>
    <t xml:space="preserve">COMPLETE TURBO 3802289</t>
  </si>
  <si>
    <t xml:space="preserve">601002559</t>
  </si>
  <si>
    <t xml:space="preserve">PIPE ASSEMBLY CAT 2W0502</t>
  </si>
  <si>
    <t xml:space="preserve">601002560</t>
  </si>
  <si>
    <t xml:space="preserve">PIPE ASSEMBLY CAT 2W0503</t>
  </si>
  <si>
    <t xml:space="preserve">601002561</t>
  </si>
  <si>
    <t xml:space="preserve">PIPE ASSEMBLY CAT 2W0507</t>
  </si>
  <si>
    <t xml:space="preserve">601002562</t>
  </si>
  <si>
    <t xml:space="preserve">PIPE ASSEMBLY CAT 2W0509</t>
  </si>
  <si>
    <t xml:space="preserve">601002563</t>
  </si>
  <si>
    <t xml:space="preserve">PIPE ASSEMBLY CAT 2W0511</t>
  </si>
  <si>
    <t xml:space="preserve">601002564</t>
  </si>
  <si>
    <t xml:space="preserve">PIPE ASSEMBLY CAT 2W0512</t>
  </si>
  <si>
    <t xml:space="preserve">601002565</t>
  </si>
  <si>
    <t xml:space="preserve">PIPE ASSEMBLY CAT 2W0510</t>
  </si>
  <si>
    <t xml:space="preserve">601002566</t>
  </si>
  <si>
    <t xml:space="preserve">PIPE ASSEMBLY CAT 2W0506</t>
  </si>
  <si>
    <t xml:space="preserve">601002567</t>
  </si>
  <si>
    <t xml:space="preserve">PIPE ASSEMBLY CAT 2W0508</t>
  </si>
  <si>
    <t xml:space="preserve">601002568</t>
  </si>
  <si>
    <t xml:space="preserve">COLLECTION JOIN MDB A4470102220 .</t>
  </si>
  <si>
    <t xml:space="preserve">601002569</t>
  </si>
  <si>
    <t xml:space="preserve">HEAD GASKET MDB A4420160420.</t>
  </si>
  <si>
    <t xml:space="preserve">601002570</t>
  </si>
  <si>
    <t xml:space="preserve">SEAL RING MDB A0259978448.</t>
  </si>
  <si>
    <t xml:space="preserve">601002571</t>
  </si>
  <si>
    <t xml:space="preserve">SEAL RING MDB A0259978548.</t>
  </si>
  <si>
    <t xml:space="preserve">601002572</t>
  </si>
  <si>
    <t xml:space="preserve">INTAKE VALVE MDB A4420500526.</t>
  </si>
  <si>
    <t xml:space="preserve">601002574</t>
  </si>
  <si>
    <t xml:space="preserve">CONE VALVE MDB A4220530026.</t>
  </si>
  <si>
    <t xml:space="preserve">601002576</t>
  </si>
  <si>
    <t xml:space="preserve">MDB SLEEVE A4220530196.</t>
  </si>
  <si>
    <t xml:space="preserve">601002577</t>
  </si>
  <si>
    <t xml:space="preserve">MDB INJECTOR A0000178512.</t>
  </si>
  <si>
    <t xml:space="preserve">601002578</t>
  </si>
  <si>
    <t xml:space="preserve">MDB HEAD CUSHION A4070381210.</t>
  </si>
  <si>
    <t xml:space="preserve">601002580</t>
  </si>
  <si>
    <t xml:space="preserve">PIGON 483011.</t>
  </si>
  <si>
    <t xml:space="preserve">601002581</t>
  </si>
  <si>
    <t xml:space="preserve">BALL BEARING 483037.</t>
  </si>
  <si>
    <t xml:space="preserve">601002582</t>
  </si>
  <si>
    <t xml:space="preserve">ROCKER LEVER QSL9 EXHAUST 5253888</t>
  </si>
  <si>
    <t xml:space="preserve">601002583</t>
  </si>
  <si>
    <t xml:space="preserve">PERKINS 2645L604 INJECTOR NOSE</t>
  </si>
  <si>
    <t xml:space="preserve">601002584</t>
  </si>
  <si>
    <t xml:space="preserve">SELF-LOCKING NUT CAT 8M7587</t>
  </si>
  <si>
    <t xml:space="preserve">601002586</t>
  </si>
  <si>
    <t xml:space="preserve">ROOM A 4N3714</t>
  </si>
  <si>
    <t xml:space="preserve">601002591</t>
  </si>
  <si>
    <t xml:space="preserve">HEAD GASKET KIT 6V3736 CAT D398</t>
  </si>
  <si>
    <t xml:space="preserve">601002594</t>
  </si>
  <si>
    <t xml:space="preserve">REDUCER 528-759 OLYMPIAN GEH200</t>
  </si>
  <si>
    <t xml:space="preserve">601002596</t>
  </si>
  <si>
    <t xml:space="preserve">CAM SHAFT RING 3 4319032 :CUM</t>
  </si>
  <si>
    <t xml:space="preserve">601002599</t>
  </si>
  <si>
    <t xml:space="preserve">KIT WATER PUMP U5MW0206</t>
  </si>
  <si>
    <t xml:space="preserve">601002610</t>
  </si>
  <si>
    <t xml:space="preserve">V-BELT 178623</t>
  </si>
  <si>
    <t xml:space="preserve">601002611</t>
  </si>
  <si>
    <t xml:space="preserve">V-BELT 178697</t>
  </si>
  <si>
    <t xml:space="preserve">601002612</t>
  </si>
  <si>
    <t xml:space="preserve">GAS-OIL HIGH PRESSURE RAIL 3963815</t>
  </si>
  <si>
    <t xml:space="preserve">601002618</t>
  </si>
  <si>
    <t xml:space="preserve">CHROME TAPERED SEGMENT 1502051 0R</t>
  </si>
  <si>
    <t xml:space="preserve">601002622</t>
  </si>
  <si>
    <t xml:space="preserve">ELECTRIC STARTER QB 1307532 0E</t>
  </si>
  <si>
    <t xml:space="preserve">601002625</t>
  </si>
  <si>
    <t xml:space="preserve">GAUGE COMPLETE 1311503 0S</t>
  </si>
  <si>
    <t xml:space="preserve">601002626</t>
  </si>
  <si>
    <t xml:space="preserve">TACHOMETER RECEIVER 7771642 0V</t>
  </si>
  <si>
    <t xml:space="preserve">601002627</t>
  </si>
  <si>
    <t xml:space="preserve">OIL PRESSURE RECEIVER 7771641 0J</t>
  </si>
  <si>
    <t xml:space="preserve">601002629</t>
  </si>
  <si>
    <t xml:space="preserve">GAUGE TRANSMITTER 7771612 0T</t>
  </si>
  <si>
    <t xml:space="preserve">601002630</t>
  </si>
  <si>
    <t xml:space="preserve">THERMOMETRIC TRANSMITTER 7771610 0K</t>
  </si>
  <si>
    <t xml:space="preserve">601002645</t>
  </si>
  <si>
    <t xml:space="preserve">GASKETKITTURBOCHARGER5P9117</t>
  </si>
  <si>
    <t xml:space="preserve">601002646</t>
  </si>
  <si>
    <t xml:space="preserve">CYLINDER HEAD SET 5P6432</t>
  </si>
  <si>
    <t xml:space="preserve">601002647</t>
  </si>
  <si>
    <t xml:space="preserve">WASHER NOZZLE 911001</t>
  </si>
  <si>
    <t xml:space="preserve">601002648</t>
  </si>
  <si>
    <t xml:space="preserve">STARTER 12V (PERKINS) 2873B072</t>
  </si>
  <si>
    <t xml:space="preserve">601002650</t>
  </si>
  <si>
    <t xml:space="preserve">SEAL 26560903</t>
  </si>
  <si>
    <t xml:space="preserve">601002651</t>
  </si>
  <si>
    <t xml:space="preserve">FUEL INJECTOR LJCB00904A</t>
  </si>
  <si>
    <t xml:space="preserve">601002652</t>
  </si>
  <si>
    <t xml:space="preserve">PISTON RING KIT 41811A026</t>
  </si>
  <si>
    <t xml:space="preserve">601002655</t>
  </si>
  <si>
    <t xml:space="preserve">TURBO COMPRESSOR COUPLING 2P0221</t>
  </si>
  <si>
    <t xml:space="preserve">601002662</t>
  </si>
  <si>
    <t xml:space="preserve">AIR TUBE 0130-6382</t>
  </si>
  <si>
    <t xml:space="preserve">601002663</t>
  </si>
  <si>
    <t xml:space="preserve">FRONT CRANK SEAL 4101504</t>
  </si>
  <si>
    <t xml:space="preserve">601002665</t>
  </si>
  <si>
    <t xml:space="preserve">DRIVE BELT 3103836</t>
  </si>
  <si>
    <t xml:space="preserve">601002670</t>
  </si>
  <si>
    <t xml:space="preserve">CORE COOLER 4059460</t>
  </si>
  <si>
    <t xml:space="preserve">601002674</t>
  </si>
  <si>
    <t xml:space="preserve">STARTER 2871252</t>
  </si>
  <si>
    <t xml:space="preserve">601002680</t>
  </si>
  <si>
    <t xml:space="preserve">Cable ref 506107</t>
  </si>
  <si>
    <t xml:space="preserve">601002687</t>
  </si>
  <si>
    <t xml:space="preserve">FAN SUPPORT 5260996</t>
  </si>
  <si>
    <t xml:space="preserve">601002688</t>
  </si>
  <si>
    <t xml:space="preserve">HOSE DIAM 40 MM</t>
  </si>
  <si>
    <t xml:space="preserve">601002706</t>
  </si>
  <si>
    <t xml:space="preserve">ANGLR CONT BALBRG D6287305 REF:001173050</t>
  </si>
  <si>
    <t xml:space="preserve">601002707</t>
  </si>
  <si>
    <t xml:space="preserve">BALL BRXG PROTECT RING REF:0008-2508-000</t>
  </si>
  <si>
    <t xml:space="preserve">601002708</t>
  </si>
  <si>
    <t xml:space="preserve">CENTRIPETAL PUMP REF:2178-2252-000</t>
  </si>
  <si>
    <t xml:space="preserve">601002709</t>
  </si>
  <si>
    <t xml:space="preserve">DISTANCE RING REF:0008-4514-000</t>
  </si>
  <si>
    <t xml:space="preserve">601002711</t>
  </si>
  <si>
    <t xml:space="preserve">GROOVED BALL BRG REF:0011-6209-110</t>
  </si>
  <si>
    <t xml:space="preserve">601002712</t>
  </si>
  <si>
    <t xml:space="preserve">HEX HEAD SCR DIN 561-AM 10X25-8.8</t>
  </si>
  <si>
    <t xml:space="preserve">601002714</t>
  </si>
  <si>
    <t xml:space="preserve">RING REF:3037-3366-000</t>
  </si>
  <si>
    <t xml:space="preserve">601002715</t>
  </si>
  <si>
    <t xml:space="preserve">SEALING RING REF:0004-5770-910</t>
  </si>
  <si>
    <t xml:space="preserve">601002716</t>
  </si>
  <si>
    <t xml:space="preserve">WORN SPINDLE REF:2178-3420-000</t>
  </si>
  <si>
    <t xml:space="preserve">601002719</t>
  </si>
  <si>
    <t xml:space="preserve">VARISTOR CAT253-9810</t>
  </si>
  <si>
    <t xml:space="preserve">601002730</t>
  </si>
  <si>
    <t xml:space="preserve">GASKET WF 0007-1845-750</t>
  </si>
  <si>
    <t xml:space="preserve">601002731</t>
  </si>
  <si>
    <t xml:space="preserve">HEAD GASKET 3283335</t>
  </si>
  <si>
    <t xml:space="preserve">601002732</t>
  </si>
  <si>
    <t xml:space="preserve">TURBO FEED RETURN HOSE 4940670</t>
  </si>
  <si>
    <t xml:space="preserve">601002733</t>
  </si>
  <si>
    <t xml:space="preserve">SR_OIL FILTER BLOCK 3974326</t>
  </si>
  <si>
    <t xml:space="preserve">601002734</t>
  </si>
  <si>
    <t xml:space="preserve">SR_OIL FILTER BLOCK GASKET 1 3929011</t>
  </si>
  <si>
    <t xml:space="preserve">601002735</t>
  </si>
  <si>
    <t xml:space="preserve">ROCKER COVER GASKET PER 3681C003</t>
  </si>
  <si>
    <t xml:space="preserve">601002737</t>
  </si>
  <si>
    <t xml:space="preserve">ROCKER COVER GSKT GEH250 OLYLMPN07387</t>
  </si>
  <si>
    <t xml:space="preserve">601002743</t>
  </si>
  <si>
    <t xml:space="preserve">COUPLING 2P-0221</t>
  </si>
  <si>
    <t xml:space="preserve">601002756</t>
  </si>
  <si>
    <t xml:space="preserve">SR_DOOR FILTER BALDWIN REF.PA3873</t>
  </si>
  <si>
    <t xml:space="preserve">601002758</t>
  </si>
  <si>
    <t xml:space="preserve">SR_FILTER OIL BALDWIN REF. BD7176</t>
  </si>
  <si>
    <t xml:space="preserve">601002769</t>
  </si>
  <si>
    <t xml:space="preserve">BREATHER SB-08B</t>
  </si>
  <si>
    <t xml:space="preserve">601002780</t>
  </si>
  <si>
    <t xml:space="preserve">COMP KIT REF 100012750 INSTRMT AIR COMP</t>
  </si>
  <si>
    <t xml:space="preserve">601002801</t>
  </si>
  <si>
    <t xml:space="preserve">O-RING SEAL3347937</t>
  </si>
  <si>
    <t xml:space="preserve">601002810</t>
  </si>
  <si>
    <t xml:space="preserve">SR_AIR FILTERS REF 10000-65566</t>
  </si>
  <si>
    <t xml:space="preserve">601002811</t>
  </si>
  <si>
    <t xml:space="preserve">SR_WATER FILTER B5088</t>
  </si>
  <si>
    <t xml:space="preserve">601002815</t>
  </si>
  <si>
    <t xml:space="preserve">PAPER GASKET CAT 3306 REF 8S1605</t>
  </si>
  <si>
    <t xml:space="preserve">601002816</t>
  </si>
  <si>
    <t xml:space="preserve">RENOVATED CARTRIDGE TURBO REF 0R5888</t>
  </si>
  <si>
    <t xml:space="preserve">601002823</t>
  </si>
  <si>
    <t xml:space="preserve">SENSOR AS-LE 3622913 CAT C18NS</t>
  </si>
  <si>
    <t xml:space="preserve">601002824</t>
  </si>
  <si>
    <t xml:space="preserve">COMPLETE SENSOR 2746719 CAT C18NS</t>
  </si>
  <si>
    <t xml:space="preserve">601002825</t>
  </si>
  <si>
    <t xml:space="preserve">GLASS FIBER PAD</t>
  </si>
  <si>
    <t xml:space="preserve">601002839</t>
  </si>
  <si>
    <t xml:space="preserve">FAN PULLEY BEARING 333-2408</t>
  </si>
  <si>
    <t xml:space="preserve">601002844</t>
  </si>
  <si>
    <t xml:space="preserve">CYLINDER LINER CUM 4311632</t>
  </si>
  <si>
    <t xml:space="preserve">601002850</t>
  </si>
  <si>
    <t xml:space="preserve">WATER SEAL GM 9Y1798</t>
  </si>
  <si>
    <t xml:space="preserve">601002906</t>
  </si>
  <si>
    <t xml:space="preserve">SR_OCV EAGLE BREAT CARTRDGE FLTR CV15000</t>
  </si>
  <si>
    <t xml:space="preserve">601002959</t>
  </si>
  <si>
    <t xml:space="preserve">GAUGE HERMETIC UTIMETER OTEX</t>
  </si>
  <si>
    <t xml:space="preserve">601002982</t>
  </si>
  <si>
    <t xml:space="preserve">BOSTIK 1400 GLUE</t>
  </si>
  <si>
    <t xml:space="preserve">601002984</t>
  </si>
  <si>
    <t xml:space="preserve">MAZDA STE 04/20C ELECTRONIC PRIMER</t>
  </si>
  <si>
    <t xml:space="preserve">601002988</t>
  </si>
  <si>
    <t xml:space="preserve">CAPACITOR 120µF 220/250V</t>
  </si>
  <si>
    <t xml:space="preserve">601002999</t>
  </si>
  <si>
    <t xml:space="preserve">ADAPT 2W 6686</t>
  </si>
  <si>
    <t xml:space="preserve">601003012</t>
  </si>
  <si>
    <t xml:space="preserve">GAUGE 7N5946</t>
  </si>
  <si>
    <t xml:space="preserve">601003016</t>
  </si>
  <si>
    <t xml:space="preserve">THERMO CONTACT 622 513</t>
  </si>
  <si>
    <t xml:space="preserve">601003017</t>
  </si>
  <si>
    <t xml:space="preserve">THERMO CONTACT TRANSMITTORF</t>
  </si>
  <si>
    <t xml:space="preserve">601003024</t>
  </si>
  <si>
    <t xml:space="preserve">FUSE LEGRAND 22/58</t>
  </si>
  <si>
    <t xml:space="preserve">601003026</t>
  </si>
  <si>
    <t xml:space="preserve">GEORGIN P6 PRESSURE SWITCH</t>
  </si>
  <si>
    <t xml:space="preserve">601003029</t>
  </si>
  <si>
    <t xml:space="preserve">SENSOR GP 1895746</t>
  </si>
  <si>
    <t xml:space="preserve">601003035</t>
  </si>
  <si>
    <t xml:space="preserve">SOCKET 152-5183</t>
  </si>
  <si>
    <t xml:space="preserve">601003054</t>
  </si>
  <si>
    <t xml:space="preserve">FLUID TEMPERATURE SENSOR</t>
  </si>
  <si>
    <t xml:space="preserve">601003056</t>
  </si>
  <si>
    <t xml:space="preserve">SPC MAGNETIC SENSOR 5100003</t>
  </si>
  <si>
    <t xml:space="preserve">601003058</t>
  </si>
  <si>
    <t xml:space="preserve">INDICATOR A 1051457</t>
  </si>
  <si>
    <t xml:space="preserve">601003060</t>
  </si>
  <si>
    <t xml:space="preserve">POTENTIOMETER GUIN-6L-7003</t>
  </si>
  <si>
    <t xml:space="preserve">601003064</t>
  </si>
  <si>
    <t xml:space="preserve">SIKA 174B0/100D C THERMOMETERS</t>
  </si>
  <si>
    <t xml:space="preserve">601003065</t>
  </si>
  <si>
    <t xml:space="preserve">VOLTMETER 4W 8645</t>
  </si>
  <si>
    <t xml:space="preserve">601003066</t>
  </si>
  <si>
    <t xml:space="preserve">VOLTMETER REF 4W 8644 00300 V</t>
  </si>
  <si>
    <t xml:space="preserve">601003096</t>
  </si>
  <si>
    <t xml:space="preserve">LAMP 30V</t>
  </si>
  <si>
    <t xml:space="preserve">601003104</t>
  </si>
  <si>
    <t xml:space="preserve">AUXILIARY CONTACT BLOCK LA1 DN13</t>
  </si>
  <si>
    <t xml:space="preserve">601003110</t>
  </si>
  <si>
    <t xml:space="preserve">TEMPERATURE SENSOR 506068</t>
  </si>
  <si>
    <t xml:space="preserve">601003115</t>
  </si>
  <si>
    <t xml:space="preserve">HEAT SINK ASSEMBLY 290-5567</t>
  </si>
  <si>
    <t xml:space="preserve">601003151</t>
  </si>
  <si>
    <t xml:space="preserve">ELECTRIC MOTOR FOR AUTO FILTER 4500100</t>
  </si>
  <si>
    <t xml:space="preserve">601003161</t>
  </si>
  <si>
    <t xml:space="preserve">OPTO-COUPLER No. 2954303.EMG</t>
  </si>
  <si>
    <t xml:space="preserve">601003162</t>
  </si>
  <si>
    <t xml:space="preserve">DESPEMES CARD C4 231046</t>
  </si>
  <si>
    <t xml:space="preserve">601003212</t>
  </si>
  <si>
    <t xml:space="preserve">SPOOL ASSEMBLY 217008</t>
  </si>
  <si>
    <t xml:space="preserve">601003214</t>
  </si>
  <si>
    <t xml:space="preserve">GASKET 354100</t>
  </si>
  <si>
    <t xml:space="preserve">601003215</t>
  </si>
  <si>
    <t xml:space="preserve">PIPE 354040</t>
  </si>
  <si>
    <t xml:space="preserve">601003242</t>
  </si>
  <si>
    <t xml:space="preserve">SR_GASKET BOX M</t>
  </si>
  <si>
    <t xml:space="preserve">601003274</t>
  </si>
  <si>
    <t xml:space="preserve">COPPER ELBOW SUDO D 22 REF 90</t>
  </si>
  <si>
    <t xml:space="preserve">601003305</t>
  </si>
  <si>
    <t xml:space="preserve">PIPE ELBOW REF CA 30</t>
  </si>
  <si>
    <t xml:space="preserve">601003465</t>
  </si>
  <si>
    <t xml:space="preserve">BELT FAN 1841559C1</t>
  </si>
  <si>
    <t xml:space="preserve">601003466</t>
  </si>
  <si>
    <t xml:space="preserve">SR_AIR FILTER ELEMENT REF OL901056</t>
  </si>
  <si>
    <t xml:space="preserve">601003475</t>
  </si>
  <si>
    <t xml:space="preserve">O-RING D 12</t>
  </si>
  <si>
    <t xml:space="preserve">601003622</t>
  </si>
  <si>
    <t xml:space="preserve">WASHER PE 092 0053</t>
  </si>
  <si>
    <t xml:space="preserve">601003696</t>
  </si>
  <si>
    <t xml:space="preserve">SR_FUEL FILTER CATERPILLAR 1R-0756.</t>
  </si>
  <si>
    <t xml:space="preserve">601003707</t>
  </si>
  <si>
    <t xml:space="preserve">SENSOR-GP CATERPILLAR 194-6725.</t>
  </si>
  <si>
    <t xml:space="preserve">601003720</t>
  </si>
  <si>
    <t xml:space="preserve">CONT GP CATERPILLAR 176-7503.</t>
  </si>
  <si>
    <t xml:space="preserve">601003765</t>
  </si>
  <si>
    <t xml:space="preserve">BELT ALTERNATOR CATERPILLAR 141-7116.</t>
  </si>
  <si>
    <t xml:space="preserve">601003768</t>
  </si>
  <si>
    <t xml:space="preserve">PRE-FILTER-FUEL CATERPILLAR 149-7880.</t>
  </si>
  <si>
    <t xml:space="preserve">601003779</t>
  </si>
  <si>
    <t xml:space="preserve">CATERPILLAR 197-7006</t>
  </si>
  <si>
    <t xml:space="preserve">601003815</t>
  </si>
  <si>
    <t xml:space="preserve">GASKET CATERPILLAR 7N-5080</t>
  </si>
  <si>
    <t xml:space="preserve">601003822</t>
  </si>
  <si>
    <t xml:space="preserve">O-RING 9M-3786</t>
  </si>
  <si>
    <t xml:space="preserve">601003848</t>
  </si>
  <si>
    <t xml:space="preserve">6I-4950 AC REGULATOR</t>
  </si>
  <si>
    <t xml:space="preserve">601003852</t>
  </si>
  <si>
    <t xml:space="preserve">PISTON RING 144-5695</t>
  </si>
  <si>
    <t xml:space="preserve">601003855</t>
  </si>
  <si>
    <t xml:space="preserve">PROBE 102-0050</t>
  </si>
  <si>
    <t xml:space="preserve">601003857</t>
  </si>
  <si>
    <t xml:space="preserve">MOTOR A 4W-5123</t>
  </si>
  <si>
    <t xml:space="preserve">601003864</t>
  </si>
  <si>
    <t xml:space="preserve">LONG RAW EDGE COGGED V-BELT 4L-6060</t>
  </si>
  <si>
    <t xml:space="preserve">601003866</t>
  </si>
  <si>
    <t xml:space="preserve">BELT 4N6373</t>
  </si>
  <si>
    <t xml:space="preserve">601003872</t>
  </si>
  <si>
    <t xml:space="preserve">PICK-UP 5N6753</t>
  </si>
  <si>
    <t xml:space="preserve">601003925</t>
  </si>
  <si>
    <t xml:space="preserve">STARTING VALVE COMPLETE 123015</t>
  </si>
  <si>
    <t xml:space="preserve">601003947</t>
  </si>
  <si>
    <t xml:space="preserve">SEALG SELECT 4 INDIC VLV 125447</t>
  </si>
  <si>
    <t xml:space="preserve">601004073</t>
  </si>
  <si>
    <t xml:space="preserve">GAS-OIL FILTER FF5354</t>
  </si>
  <si>
    <t xml:space="preserve">601004106</t>
  </si>
  <si>
    <t xml:space="preserve">SR_VALVE BLOCK AIR1765928</t>
  </si>
  <si>
    <t xml:space="preserve">601004117</t>
  </si>
  <si>
    <t xml:space="preserve">NO RETURN VALVES 228196</t>
  </si>
  <si>
    <t xml:space="preserve">601004121</t>
  </si>
  <si>
    <t xml:space="preserve">MAIN BEARING SHELL (UPPER)100096</t>
  </si>
  <si>
    <t xml:space="preserve">601004122</t>
  </si>
  <si>
    <t xml:space="preserve">MAIN BEARING SHELL (LOWER)100097</t>
  </si>
  <si>
    <t xml:space="preserve">601004128</t>
  </si>
  <si>
    <t xml:space="preserve">SLEEVER 120003</t>
  </si>
  <si>
    <t xml:space="preserve">601004132</t>
  </si>
  <si>
    <t xml:space="preserve">HOSE GASKET 124010</t>
  </si>
  <si>
    <t xml:space="preserve">601004137</t>
  </si>
  <si>
    <t xml:space="preserve">BALL VALVE 228195</t>
  </si>
  <si>
    <t xml:space="preserve">601004156</t>
  </si>
  <si>
    <t xml:space="preserve">MALE STUD FITTING 228204</t>
  </si>
  <si>
    <t xml:space="preserve">601004158</t>
  </si>
  <si>
    <t xml:space="preserve">SPRING 165109</t>
  </si>
  <si>
    <t xml:space="preserve">601004195</t>
  </si>
  <si>
    <t xml:space="preserve">AXIAL BEARING224008</t>
  </si>
  <si>
    <t xml:space="preserve">601004289</t>
  </si>
  <si>
    <t xml:space="preserve">STEEL ROUND IRON Ø 90*300</t>
  </si>
  <si>
    <t xml:space="preserve">601004308</t>
  </si>
  <si>
    <t xml:space="preserve">OGV PROFILE COMBINATION WRENCH SET</t>
  </si>
  <si>
    <t xml:space="preserve">601004309</t>
  </si>
  <si>
    <t xml:space="preserve">LOW PRESSURE FLAT VALVE REF 3122</t>
  </si>
  <si>
    <t xml:space="preserve">601004318</t>
  </si>
  <si>
    <t xml:space="preserve">COPPER WASHER DIAM 14</t>
  </si>
  <si>
    <t xml:space="preserve">601004319</t>
  </si>
  <si>
    <t xml:space="preserve">COPPER END CAP 1-2.5MM² BLEU</t>
  </si>
  <si>
    <t xml:space="preserve">601004324</t>
  </si>
  <si>
    <t xml:space="preserve">SOLENOID CAT 1106465</t>
  </si>
  <si>
    <t xml:space="preserve">601004325</t>
  </si>
  <si>
    <t xml:space="preserve">SOCKET-CONNE CAT 1863736</t>
  </si>
  <si>
    <t xml:space="preserve">601004326</t>
  </si>
  <si>
    <t xml:space="preserve">SOLENOID CAT 1106464</t>
  </si>
  <si>
    <t xml:space="preserve">601004327</t>
  </si>
  <si>
    <t xml:space="preserve">SOLENOID CAT 6N7035</t>
  </si>
  <si>
    <t xml:space="preserve">601004328</t>
  </si>
  <si>
    <t xml:space="preserve">LOCKING STOP LG 39402</t>
  </si>
  <si>
    <t xml:space="preserve">601004329</t>
  </si>
  <si>
    <t xml:space="preserve">LOCKING STOP LG 39466</t>
  </si>
  <si>
    <t xml:space="preserve">601004330</t>
  </si>
  <si>
    <t xml:space="preserve">INDICATOR-PR CAT 2660889</t>
  </si>
  <si>
    <t xml:space="preserve">601004331</t>
  </si>
  <si>
    <t xml:space="preserve">SENSOR OLY OL 171232</t>
  </si>
  <si>
    <t xml:space="preserve">601004338</t>
  </si>
  <si>
    <t xml:space="preserve">FRICTION BLOCK 56404780</t>
  </si>
  <si>
    <t xml:space="preserve">601004339</t>
  </si>
  <si>
    <t xml:space="preserve">BRACKET CAT 8L5477</t>
  </si>
  <si>
    <t xml:space="preserve">601004367</t>
  </si>
  <si>
    <t xml:space="preserve">FAN FOR CAT 3306 ALTERNATOR</t>
  </si>
  <si>
    <t xml:space="preserve">601004368</t>
  </si>
  <si>
    <t xml:space="preserve">CARTRIDGE 473063</t>
  </si>
  <si>
    <t xml:space="preserve">601004371</t>
  </si>
  <si>
    <t xml:space="preserve">L590 MOTOR FAN PROPELLER</t>
  </si>
  <si>
    <t xml:space="preserve">601004373</t>
  </si>
  <si>
    <t xml:space="preserve">SPARE PARTS 3 WAY VALVE 1764734-86</t>
  </si>
  <si>
    <t xml:space="preserve">601004388</t>
  </si>
  <si>
    <t xml:space="preserve">DIAMETER 3.2 CAST IRON ELECTRODE</t>
  </si>
  <si>
    <t xml:space="preserve">601004426</t>
  </si>
  <si>
    <t xml:space="preserve">PISTON KIT U5LP0046</t>
  </si>
  <si>
    <t xml:space="preserve">601004427</t>
  </si>
  <si>
    <t xml:space="preserve">PISTON RING KIT 4181A022</t>
  </si>
  <si>
    <t xml:space="preserve">601004543</t>
  </si>
  <si>
    <t xml:space="preserve">CONTACT BUTTON 7N4160</t>
  </si>
  <si>
    <t xml:space="preserve">601004574</t>
  </si>
  <si>
    <t xml:space="preserve">SAVOISIENNE 20/700D HYDRAULIC CYLINDER</t>
  </si>
  <si>
    <t xml:space="preserve">601004575</t>
  </si>
  <si>
    <t xml:space="preserve">GLASS WITH BRAND 583 985 40105010</t>
  </si>
  <si>
    <t xml:space="preserve">601004585</t>
  </si>
  <si>
    <t xml:space="preserve">N.DIAGNOSTIC TOOL PER27610142</t>
  </si>
  <si>
    <t xml:space="preserve">601004591</t>
  </si>
  <si>
    <t xml:space="preserve">PISTON RING (top) 151-2778</t>
  </si>
  <si>
    <t xml:space="preserve">601004615</t>
  </si>
  <si>
    <t xml:space="preserve">FAN BELT 7M-4706</t>
  </si>
  <si>
    <t xml:space="preserve">601004617</t>
  </si>
  <si>
    <t xml:space="preserve">BELT 9L-6647</t>
  </si>
  <si>
    <t xml:space="preserve">601004619</t>
  </si>
  <si>
    <t xml:space="preserve">INJECTION PIPE 5N1615</t>
  </si>
  <si>
    <t xml:space="preserve">601004620</t>
  </si>
  <si>
    <t xml:space="preserve">FUEL/WATER 4415-111</t>
  </si>
  <si>
    <t xml:space="preserve">601004652</t>
  </si>
  <si>
    <t xml:space="preserve">ALLU COLLARS REF 47-67</t>
  </si>
  <si>
    <t xml:space="preserve">601004653</t>
  </si>
  <si>
    <t xml:space="preserve">BELT PERKINGS 2614B542-043</t>
  </si>
  <si>
    <t xml:space="preserve">601004654</t>
  </si>
  <si>
    <t xml:space="preserve">17.5X83mm INTERNAL THREADED STEEL SLEEVE</t>
  </si>
  <si>
    <t xml:space="preserve">601004655</t>
  </si>
  <si>
    <t xml:space="preserve">ISOLATOR CAT 4L4443</t>
  </si>
  <si>
    <t xml:space="preserve">601004656</t>
  </si>
  <si>
    <t xml:space="preserve">SR_AMOT CONTROL 414 ODR1D00CG5-EE 110'C®</t>
  </si>
  <si>
    <t xml:space="preserve">601004657</t>
  </si>
  <si>
    <t xml:space="preserve">BEARING CONROD 6207-31-3310</t>
  </si>
  <si>
    <t xml:space="preserve">601004658</t>
  </si>
  <si>
    <t xml:space="preserve">BEARING CONROD 101502-STD</t>
  </si>
  <si>
    <t xml:space="preserve">601004659</t>
  </si>
  <si>
    <t xml:space="preserve">BEARING CONROD 3969562 04</t>
  </si>
  <si>
    <t xml:space="preserve">601004660</t>
  </si>
  <si>
    <t xml:space="preserve">SPIRAL SEAL 0067400/63</t>
  </si>
  <si>
    <t xml:space="preserve">601004661</t>
  </si>
  <si>
    <t xml:space="preserve">SLASP SEAL PP3 OIL 2mm</t>
  </si>
  <si>
    <t xml:space="preserve">601004662</t>
  </si>
  <si>
    <t xml:space="preserve">SANDPAPER P60</t>
  </si>
  <si>
    <t xml:space="preserve">601004663</t>
  </si>
  <si>
    <t xml:space="preserve">ARMG 4N342</t>
  </si>
  <si>
    <t xml:space="preserve">601004664</t>
  </si>
  <si>
    <t xml:space="preserve">PLUG REF 5B-9169</t>
  </si>
  <si>
    <t xml:space="preserve">601004666</t>
  </si>
  <si>
    <t xml:space="preserve">RETAINER VALVE SPRING REF C604414510</t>
  </si>
  <si>
    <t xml:space="preserve">601004667</t>
  </si>
  <si>
    <t xml:space="preserve">PLUG REF 6L-2282</t>
  </si>
  <si>
    <t xml:space="preserve">601004668</t>
  </si>
  <si>
    <t xml:space="preserve">CAT COLLAR SLEEVE REF 3N-9599</t>
  </si>
  <si>
    <t xml:space="preserve">601004669</t>
  </si>
  <si>
    <t xml:space="preserve">O-RING REF 00652562068</t>
  </si>
  <si>
    <t xml:space="preserve">601004670</t>
  </si>
  <si>
    <t xml:space="preserve">BRACKET - A CAT 3N-9612</t>
  </si>
  <si>
    <t xml:space="preserve">601004671</t>
  </si>
  <si>
    <t xml:space="preserve">SEGMENT SET REF 40428190</t>
  </si>
  <si>
    <t xml:space="preserve">601004672</t>
  </si>
  <si>
    <t xml:space="preserve">BEARING GREASE LGMT 3/1</t>
  </si>
  <si>
    <t xml:space="preserve">601004674</t>
  </si>
  <si>
    <t xml:space="preserve">10 BAR REGULATOR</t>
  </si>
  <si>
    <t xml:space="preserve">601004675</t>
  </si>
  <si>
    <t xml:space="preserve">3/4 ELBOW STAINLESS FITTING</t>
  </si>
  <si>
    <t xml:space="preserve">601004676</t>
  </si>
  <si>
    <t xml:space="preserve">STAINLESS T-FITTING RBS</t>
  </si>
  <si>
    <t xml:space="preserve">601004677</t>
  </si>
  <si>
    <t xml:space="preserve">STAINLESS T-FITTING RB</t>
  </si>
  <si>
    <t xml:space="preserve">601004689</t>
  </si>
  <si>
    <t xml:space="preserve">PRE OIL PRESSURE SENSOR 3408651</t>
  </si>
  <si>
    <t xml:space="preserve">601004979</t>
  </si>
  <si>
    <t xml:space="preserve">SR_BODY AS PIST CA 1654262</t>
  </si>
  <si>
    <t xml:space="preserve">601005052</t>
  </si>
  <si>
    <t xml:space="preserve">CONNECTING ROD BEARING 9Y-7735</t>
  </si>
  <si>
    <t xml:space="preserve">601005084</t>
  </si>
  <si>
    <t xml:space="preserve">RINGS REF 7E-4353X</t>
  </si>
  <si>
    <t xml:space="preserve">601005085</t>
  </si>
  <si>
    <t xml:space="preserve">RINGS REF 7E-4354</t>
  </si>
  <si>
    <t xml:space="preserve">601005086</t>
  </si>
  <si>
    <t xml:space="preserve">USITDIAM RINGS 60.3 X 73.3</t>
  </si>
  <si>
    <t xml:space="preserve">601005097</t>
  </si>
  <si>
    <t xml:space="preserve">SR_OIL PUMP 106-9872</t>
  </si>
  <si>
    <t xml:space="preserve">601005098</t>
  </si>
  <si>
    <t xml:space="preserve">SHIRT RING COTE EAU-RE</t>
  </si>
  <si>
    <t xml:space="preserve">601005100</t>
  </si>
  <si>
    <t xml:space="preserve">INTERMEDIATE GEAR SHAFT DLT</t>
  </si>
  <si>
    <t xml:space="preserve">601005103</t>
  </si>
  <si>
    <t xml:space="preserve">TORSION SHAFT-DL14632</t>
  </si>
  <si>
    <t xml:space="preserve">601005111</t>
  </si>
  <si>
    <t xml:space="preserve">ANTI LEAK RING ON VILEB 4 N</t>
  </si>
  <si>
    <t xml:space="preserve">601005113</t>
  </si>
  <si>
    <t xml:space="preserve">STARTER RING REF 2000320</t>
  </si>
  <si>
    <t xml:space="preserve">601005116</t>
  </si>
  <si>
    <t xml:space="preserve">COMPLETE CONNECTING ROD 7N 3229</t>
  </si>
  <si>
    <t xml:space="preserve">601005118</t>
  </si>
  <si>
    <t xml:space="preserve">CONNECTING ROD BOLT 6N 8942</t>
  </si>
  <si>
    <t xml:space="preserve">601005120</t>
  </si>
  <si>
    <t xml:space="preserve">2ND STAGE DELIVERY STOP B20</t>
  </si>
  <si>
    <t xml:space="preserve">601005125</t>
  </si>
  <si>
    <t xml:space="preserve">CHAMBER REF 4N 3714 OR I-HOLDER</t>
  </si>
  <si>
    <t xml:space="preserve">601005127</t>
  </si>
  <si>
    <t xml:space="preserve">SHAFT CIRCLIPS 241</t>
  </si>
  <si>
    <t xml:space="preserve">601005131</t>
  </si>
  <si>
    <t xml:space="preserve">COIL ELBOW</t>
  </si>
  <si>
    <t xml:space="preserve">601005135</t>
  </si>
  <si>
    <t xml:space="preserve">"""ROCKER ARM-""""42083"""</t>
  </si>
  <si>
    <t xml:space="preserve">601005137</t>
  </si>
  <si>
    <t xml:space="preserve">2ND STAGE CYLINDER 4G4</t>
  </si>
  <si>
    <t xml:space="preserve">601005140</t>
  </si>
  <si>
    <t xml:space="preserve">DOWEL REF 2N 5775</t>
  </si>
  <si>
    <t xml:space="preserve">601005145</t>
  </si>
  <si>
    <t xml:space="preserve">CAP NUT-REF 41039</t>
  </si>
  <si>
    <t xml:space="preserve">601005148</t>
  </si>
  <si>
    <t xml:space="preserve">NUT, CONNECTING ROD BOLT 8N 3</t>
  </si>
  <si>
    <t xml:space="preserve">601005154</t>
  </si>
  <si>
    <t xml:space="preserve">SR_HOSE ON GAS-OIL FILTER</t>
  </si>
  <si>
    <t xml:space="preserve">601005155</t>
  </si>
  <si>
    <t xml:space="preserve">SR_HOSE ON GAS-OIL PREFILTER</t>
  </si>
  <si>
    <t xml:space="preserve">601005156</t>
  </si>
  <si>
    <t xml:space="preserve">GASKET REF 1P 0451</t>
  </si>
  <si>
    <t xml:space="preserve">601005157</t>
  </si>
  <si>
    <t xml:space="preserve">GASKET REF 4N 1820</t>
  </si>
  <si>
    <t xml:space="preserve">601005158</t>
  </si>
  <si>
    <t xml:space="preserve">REF 5S 6735</t>
  </si>
  <si>
    <t xml:space="preserve">601005160</t>
  </si>
  <si>
    <t xml:space="preserve">GEAR REF 8L 4272</t>
  </si>
  <si>
    <t xml:space="preserve">601005173</t>
  </si>
  <si>
    <t xml:space="preserve">VALVE GUIDE-REF 50204</t>
  </si>
  <si>
    <t xml:space="preserve">601005174</t>
  </si>
  <si>
    <t xml:space="preserve">INLET VALVE SEAT INSERT 4N-5893</t>
  </si>
  <si>
    <t xml:space="preserve">601005175</t>
  </si>
  <si>
    <t xml:space="preserve">HOUSING ASSEMBLY-REF 9L6243</t>
  </si>
  <si>
    <t xml:space="preserve">601005176</t>
  </si>
  <si>
    <t xml:space="preserve">INSERT REF 4N 5893</t>
  </si>
  <si>
    <t xml:space="preserve">601005185</t>
  </si>
  <si>
    <t xml:space="preserve">LINER FLANGE GASKET</t>
  </si>
  <si>
    <t xml:space="preserve">601005195</t>
  </si>
  <si>
    <t xml:space="preserve">LINER LOWER SEAL-REF</t>
  </si>
  <si>
    <t xml:space="preserve">601005198</t>
  </si>
  <si>
    <t xml:space="preserve">GASKET FOR GLASS - MARK 584</t>
  </si>
  <si>
    <t xml:space="preserve">601005199</t>
  </si>
  <si>
    <t xml:space="preserve">WATER OUTLET GASKET S/HEAD-REF</t>
  </si>
  <si>
    <t xml:space="preserve">601005203</t>
  </si>
  <si>
    <t xml:space="preserve">O-RING REF 6L1651</t>
  </si>
  <si>
    <t xml:space="preserve">601005209</t>
  </si>
  <si>
    <t xml:space="preserve">KIT REF 6N 7239-2W 0719</t>
  </si>
  <si>
    <t xml:space="preserve">601005210</t>
  </si>
  <si>
    <t xml:space="preserve">SERVICE METER KIT 1P4923</t>
  </si>
  <si>
    <t xml:space="preserve">601005212</t>
  </si>
  <si>
    <t xml:space="preserve">NUT D16</t>
  </si>
  <si>
    <t xml:space="preserve">601005214</t>
  </si>
  <si>
    <t xml:space="preserve">"""INJECTOR NOSE-""""1400226"""</t>
  </si>
  <si>
    <t xml:space="preserve">601005218</t>
  </si>
  <si>
    <t xml:space="preserve">PLG REF 3B 0623</t>
  </si>
  <si>
    <t xml:space="preserve">601005221</t>
  </si>
  <si>
    <t xml:space="preserve">TURB CHARGE SEAL KIT</t>
  </si>
  <si>
    <t xml:space="preserve">601005222</t>
  </si>
  <si>
    <t xml:space="preserve">CALIBRATION-INJECT GASKET KIT</t>
  </si>
  <si>
    <t xml:space="preserve">601005226</t>
  </si>
  <si>
    <t xml:space="preserve">INJECTOR DOOR INJECTION SAY</t>
  </si>
  <si>
    <t xml:space="preserve">601005227</t>
  </si>
  <si>
    <t xml:space="preserve">OIL PRESSURE 5L 7450</t>
  </si>
  <si>
    <t xml:space="preserve">601005230</t>
  </si>
  <si>
    <t xml:space="preserve">REBUILD KIT 1W-7046</t>
  </si>
  <si>
    <t xml:space="preserve">601005231</t>
  </si>
  <si>
    <t xml:space="preserve">RECTIFY ASSEH 3N 8968</t>
  </si>
  <si>
    <t xml:space="preserve">601005232</t>
  </si>
  <si>
    <t xml:space="preserve">RECTIFY ASSEM-3N 1481</t>
  </si>
  <si>
    <t xml:space="preserve">601005233</t>
  </si>
  <si>
    <t xml:space="preserve">RECTIFY ASSEM-3N 1483</t>
  </si>
  <si>
    <t xml:space="preserve">601005240</t>
  </si>
  <si>
    <t xml:space="preserve">RING REF 8S7762</t>
  </si>
  <si>
    <t xml:space="preserve">601005250</t>
  </si>
  <si>
    <t xml:space="preserve">BEARING 6007 WATER PUMP DLT</t>
  </si>
  <si>
    <t xml:space="preserve">601005251</t>
  </si>
  <si>
    <t xml:space="preserve">BEARING 6200</t>
  </si>
  <si>
    <t xml:space="preserve">601005252</t>
  </si>
  <si>
    <t xml:space="preserve">BEARING SKF 6202-2Z</t>
  </si>
  <si>
    <t xml:space="preserve">601005253</t>
  </si>
  <si>
    <t xml:space="preserve">BEARING 7306B</t>
  </si>
  <si>
    <t xml:space="preserve">601005254</t>
  </si>
  <si>
    <t xml:space="preserve">BEARING 6217</t>
  </si>
  <si>
    <t xml:space="preserve">601005255</t>
  </si>
  <si>
    <t xml:space="preserve">BEARING 6219</t>
  </si>
  <si>
    <t xml:space="preserve">601005256</t>
  </si>
  <si>
    <t xml:space="preserve">BEARING 6314</t>
  </si>
  <si>
    <t xml:space="preserve">601005259</t>
  </si>
  <si>
    <t xml:space="preserve">FAN BEARING REF 3</t>
  </si>
  <si>
    <t xml:space="preserve">601005260</t>
  </si>
  <si>
    <t xml:space="preserve">MAIN BEARING 4893693</t>
  </si>
  <si>
    <t xml:space="preserve">601005267</t>
  </si>
  <si>
    <t xml:space="preserve">SEAL GROUP-REF 7N1999</t>
  </si>
  <si>
    <t xml:space="preserve">601005269</t>
  </si>
  <si>
    <t xml:space="preserve">SEAL REF 5F 9144</t>
  </si>
  <si>
    <t xml:space="preserve">601005270</t>
  </si>
  <si>
    <t xml:space="preserve">SEAL REF 5F3106</t>
  </si>
  <si>
    <t xml:space="preserve">601005271</t>
  </si>
  <si>
    <t xml:space="preserve">SEAL REF 8H9520</t>
  </si>
  <si>
    <t xml:space="preserve">601005272</t>
  </si>
  <si>
    <t xml:space="preserve">SEAL REF 8S8821</t>
  </si>
  <si>
    <t xml:space="preserve">601005273</t>
  </si>
  <si>
    <t xml:space="preserve">SEAL(JOINTS)-REF 5S 6670</t>
  </si>
  <si>
    <t xml:space="preserve">601005281</t>
  </si>
  <si>
    <t xml:space="preserve">SHROUD-REF 7N3760</t>
  </si>
  <si>
    <t xml:space="preserve">601005282</t>
  </si>
  <si>
    <t xml:space="preserve">ADM VALVE SEAT 50248</t>
  </si>
  <si>
    <t xml:space="preserve">601005283</t>
  </si>
  <si>
    <t xml:space="preserve">9S96 EXHAUST VALVE SEAT</t>
  </si>
  <si>
    <t xml:space="preserve">601005285</t>
  </si>
  <si>
    <t xml:space="preserve">SPRING 3L-1196</t>
  </si>
  <si>
    <t xml:space="preserve">601005286</t>
  </si>
  <si>
    <t xml:space="preserve">NIPPLES 7S 5005</t>
  </si>
  <si>
    <t xml:space="preserve">601005292</t>
  </si>
  <si>
    <t xml:space="preserve">PNEUMATIC VALVE</t>
  </si>
  <si>
    <t xml:space="preserve">601005295</t>
  </si>
  <si>
    <t xml:space="preserve">VEE BELT REF 9L 6639</t>
  </si>
  <si>
    <t xml:space="preserve">601005299</t>
  </si>
  <si>
    <t xml:space="preserve">VOLTAGE SUPPRENOR-8L-4873</t>
  </si>
  <si>
    <t xml:space="preserve">601005310</t>
  </si>
  <si>
    <t xml:space="preserve">FLEXIBLE HOSE 8N2807</t>
  </si>
  <si>
    <t xml:space="preserve">601005332</t>
  </si>
  <si>
    <t xml:space="preserve">CAT 6N5926 TEMPERATURE SENSOR</t>
  </si>
  <si>
    <t xml:space="preserve">601005347</t>
  </si>
  <si>
    <t xml:space="preserve">BALL BEARING Ø35/15X11 REP 142</t>
  </si>
  <si>
    <t xml:space="preserve">601005401</t>
  </si>
  <si>
    <t xml:space="preserve">FAN BELT MD159551</t>
  </si>
  <si>
    <t xml:space="preserve">601005408</t>
  </si>
  <si>
    <t xml:space="preserve">COMPRESSION RING (SEGMENT) 3163471</t>
  </si>
  <si>
    <t xml:space="preserve">601005423</t>
  </si>
  <si>
    <t xml:space="preserve">COLD WATER CLEANER MONO 130B HD600</t>
  </si>
  <si>
    <t xml:space="preserve">601005424</t>
  </si>
  <si>
    <t xml:space="preserve">WATER PUMP C3966841 CUMMINS</t>
  </si>
  <si>
    <t xml:space="preserve">601005425</t>
  </si>
  <si>
    <t xml:space="preserve">WATER PUMPS C150</t>
  </si>
  <si>
    <t xml:space="preserve">601005460</t>
  </si>
  <si>
    <t xml:space="preserve">76002 TURBO BALANCING RING</t>
  </si>
  <si>
    <t xml:space="preserve">601005461</t>
  </si>
  <si>
    <t xml:space="preserve">OIL LEVEL SWITCH HL2/120</t>
  </si>
  <si>
    <t xml:space="preserve">601005466</t>
  </si>
  <si>
    <t xml:space="preserve">KIT DE SEGMENTS BP 8970088</t>
  </si>
  <si>
    <t xml:space="preserve">601005467</t>
  </si>
  <si>
    <t xml:space="preserve">BP/HP RING SET 8970089</t>
  </si>
  <si>
    <t xml:space="preserve">601005468</t>
  </si>
  <si>
    <t xml:space="preserve">LP VALVE KIT 8970068</t>
  </si>
  <si>
    <t xml:space="preserve">601005469</t>
  </si>
  <si>
    <t xml:space="preserve">COMPLETE VALVE SET 8970069</t>
  </si>
  <si>
    <t xml:space="preserve">601005471</t>
  </si>
  <si>
    <t xml:space="preserve">LP CYLINDER 1ST STAGE 3931003</t>
  </si>
  <si>
    <t xml:space="preserve">601005472</t>
  </si>
  <si>
    <t xml:space="preserve">2ND STAGE HP CYLINDER 3931006</t>
  </si>
  <si>
    <t xml:space="preserve">601005473</t>
  </si>
  <si>
    <t xml:space="preserve">HP VALVE KIT 8970070</t>
  </si>
  <si>
    <t xml:space="preserve">601005474</t>
  </si>
  <si>
    <t xml:space="preserve">SR_GASKET FILTER HEAD 3942915</t>
  </si>
  <si>
    <t xml:space="preserve">601005475</t>
  </si>
  <si>
    <t xml:space="preserve">GASKET OIL COOLER CORE 3942914</t>
  </si>
  <si>
    <t xml:space="preserve">601005488</t>
  </si>
  <si>
    <t xml:space="preserve">SOLENOID VALVE 0.5-16BAR 24V</t>
  </si>
  <si>
    <t xml:space="preserve">601005498</t>
  </si>
  <si>
    <t xml:space="preserve">CAT SHAFT 6L3023.</t>
  </si>
  <si>
    <t xml:space="preserve">601005500</t>
  </si>
  <si>
    <t xml:space="preserve">BLACK REINF HOSE WITH 60 MM INTERNAL ⌀1M</t>
  </si>
  <si>
    <t xml:space="preserve">601005501</t>
  </si>
  <si>
    <t xml:space="preserve">BLACK REINF HOSE WITH INTERNAL ⌀90MM(1M)</t>
  </si>
  <si>
    <t xml:space="preserve">601005502</t>
  </si>
  <si>
    <t xml:space="preserve">BLACK REINF HOSE WITH INTERNAL Ø100MM(1M</t>
  </si>
  <si>
    <t xml:space="preserve">601005523</t>
  </si>
  <si>
    <t xml:space="preserve">WARTSILA 18-V32 E CHARGE FILTER</t>
  </si>
  <si>
    <t xml:space="preserve">601005528</t>
  </si>
  <si>
    <t xml:space="preserve">WATER PUMP REPAIR KIT 170-0558</t>
  </si>
  <si>
    <t xml:space="preserve">601005531</t>
  </si>
  <si>
    <t xml:space="preserve">SR_FUEL FILTER 1R-0762</t>
  </si>
  <si>
    <t xml:space="preserve">601005532</t>
  </si>
  <si>
    <t xml:space="preserve">SR_AIR FILTER 289-2348</t>
  </si>
  <si>
    <t xml:space="preserve">601005585</t>
  </si>
  <si>
    <t xml:space="preserve">COPPER TUBE 5.83 x 54MM x 50MM, R250, EN</t>
  </si>
  <si>
    <t xml:space="preserve">601005630</t>
  </si>
  <si>
    <t xml:space="preserve">STARTER PERKINGS REF 2873 B071</t>
  </si>
  <si>
    <t xml:space="preserve">601005645</t>
  </si>
  <si>
    <t xml:space="preserve">OIL PRESSURE SWITCH</t>
  </si>
  <si>
    <t xml:space="preserve">601005648</t>
  </si>
  <si>
    <t xml:space="preserve">INJECTOR NOSE REF 2645L615</t>
  </si>
  <si>
    <t xml:space="preserve">601005651</t>
  </si>
  <si>
    <t xml:space="preserve">SEAL KIT REF U5LB 1225</t>
  </si>
  <si>
    <t xml:space="preserve">601005654</t>
  </si>
  <si>
    <t xml:space="preserve">SR_GAS-OIL PREFILTER REF 133-5673</t>
  </si>
  <si>
    <t xml:space="preserve">601005667</t>
  </si>
  <si>
    <t xml:space="preserve">CATER 34006 AMBAM GROUP FAN</t>
  </si>
  <si>
    <t xml:space="preserve">601005670</t>
  </si>
  <si>
    <t xml:space="preserve">SENSOR 216 - 8684</t>
  </si>
  <si>
    <t xml:space="preserve">601005682</t>
  </si>
  <si>
    <t xml:space="preserve">INJECTOR GASKET 8J - 8725</t>
  </si>
  <si>
    <t xml:space="preserve">601005683</t>
  </si>
  <si>
    <t xml:space="preserve">9X 7735 INJECTOR GASKET</t>
  </si>
  <si>
    <t xml:space="preserve">601005696</t>
  </si>
  <si>
    <t xml:space="preserve">SEAL KIT 292 - 6948</t>
  </si>
  <si>
    <t xml:space="preserve">601005697</t>
  </si>
  <si>
    <t xml:space="preserve">EXHAUST ROCKER ATTACHMENT 265 - 7538</t>
  </si>
  <si>
    <t xml:space="preserve">601005698</t>
  </si>
  <si>
    <t xml:space="preserve">INNER VALVE COMPRESSION SPRING 194-4902</t>
  </si>
  <si>
    <t xml:space="preserve">601005706</t>
  </si>
  <si>
    <t xml:space="preserve">BELLOWS-REF. 156004</t>
  </si>
  <si>
    <t xml:space="preserve">601005712</t>
  </si>
  <si>
    <t xml:space="preserve">CONNECTING ROD 111003</t>
  </si>
  <si>
    <t xml:space="preserve">601005713</t>
  </si>
  <si>
    <t xml:space="preserve">PART-REF. 167035</t>
  </si>
  <si>
    <t xml:space="preserve">601005715</t>
  </si>
  <si>
    <t xml:space="preserve">EXHAUT VALVE 121006</t>
  </si>
  <si>
    <t xml:space="preserve">601005717</t>
  </si>
  <si>
    <t xml:space="preserve">GASKET 156013</t>
  </si>
  <si>
    <t xml:space="preserve">601005720</t>
  </si>
  <si>
    <t xml:space="preserve">GASKET SET FOR CYLINDER HEAD 120065</t>
  </si>
  <si>
    <t xml:space="preserve">601005722</t>
  </si>
  <si>
    <t xml:space="preserve">EXHAUST ELBOW SUPPORT 4N-1010</t>
  </si>
  <si>
    <t xml:space="preserve">601005726</t>
  </si>
  <si>
    <t xml:space="preserve">VALVE 121-010</t>
  </si>
  <si>
    <t xml:space="preserve">601005731</t>
  </si>
  <si>
    <t xml:space="preserve">O-RING-REF. 100095</t>
  </si>
  <si>
    <t xml:space="preserve">601005751</t>
  </si>
  <si>
    <t xml:space="preserve">SCREW-REF. 148013</t>
  </si>
  <si>
    <t xml:space="preserve">601005752</t>
  </si>
  <si>
    <t xml:space="preserve">HEXAGON SOCKET SCREW 200-026</t>
  </si>
  <si>
    <t xml:space="preserve">601005757</t>
  </si>
  <si>
    <t xml:space="preserve">TWO PART RING-REF. 200025</t>
  </si>
  <si>
    <t xml:space="preserve">601005758</t>
  </si>
  <si>
    <t xml:space="preserve">VALVE COTTER HALF 121002</t>
  </si>
  <si>
    <t xml:space="preserve">601005759</t>
  </si>
  <si>
    <t xml:space="preserve">GUIDE VALVE 120022</t>
  </si>
  <si>
    <t xml:space="preserve">601005760</t>
  </si>
  <si>
    <t xml:space="preserve">ROTATOR VALVE 121030</t>
  </si>
  <si>
    <t xml:space="preserve">601005836</t>
  </si>
  <si>
    <t xml:space="preserve">ORING 181-166</t>
  </si>
  <si>
    <t xml:space="preserve">601005837</t>
  </si>
  <si>
    <t xml:space="preserve">ORING 181-171</t>
  </si>
  <si>
    <t xml:space="preserve">601005841</t>
  </si>
  <si>
    <t xml:space="preserve">ORING 217-029</t>
  </si>
  <si>
    <t xml:space="preserve">601005845</t>
  </si>
  <si>
    <t xml:space="preserve">ORING 350-018</t>
  </si>
  <si>
    <t xml:space="preserve">601005861</t>
  </si>
  <si>
    <t xml:space="preserve">ORING 357-163</t>
  </si>
  <si>
    <t xml:space="preserve">601005862</t>
  </si>
  <si>
    <t xml:space="preserve">ORING 471-187</t>
  </si>
  <si>
    <t xml:space="preserve">601005871</t>
  </si>
  <si>
    <t xml:space="preserve">FLEXIBLE COUPLING INSERT 4515</t>
  </si>
  <si>
    <t xml:space="preserve">601005875</t>
  </si>
  <si>
    <t xml:space="preserve">PIPE 350-017</t>
  </si>
  <si>
    <t xml:space="preserve">601005954</t>
  </si>
  <si>
    <t xml:space="preserve">LV PROTECTION RELAY TORE BTF 200R</t>
  </si>
  <si>
    <t xml:space="preserve">601005972</t>
  </si>
  <si>
    <t xml:space="preserve">Piston ring set REF 113013</t>
  </si>
  <si>
    <t xml:space="preserve">601006008</t>
  </si>
  <si>
    <t xml:space="preserve">DFE EXHAUST GAS TIME TRANSDUCER 507810</t>
  </si>
  <si>
    <t xml:space="preserve">601006012</t>
  </si>
  <si>
    <t xml:space="preserve">INJECTION VALVE 167045</t>
  </si>
  <si>
    <t xml:space="preserve">601006015</t>
  </si>
  <si>
    <t xml:space="preserve">O-RING REF120011</t>
  </si>
  <si>
    <t xml:space="preserve">601006016</t>
  </si>
  <si>
    <t xml:space="preserve">SPRING 31744131</t>
  </si>
  <si>
    <t xml:space="preserve">601006017</t>
  </si>
  <si>
    <t xml:space="preserve">PARMATEX (1 GASKET)</t>
  </si>
  <si>
    <t xml:space="preserve">601006018</t>
  </si>
  <si>
    <t xml:space="preserve">O-RING 161016</t>
  </si>
  <si>
    <t xml:space="preserve">601006066</t>
  </si>
  <si>
    <t xml:space="preserve">VALVE WARSTILA TRW-J-092703801</t>
  </si>
  <si>
    <t xml:space="preserve">601006076</t>
  </si>
  <si>
    <t xml:space="preserve">HOSE GASKET 107068</t>
  </si>
  <si>
    <t xml:space="preserve">601006078</t>
  </si>
  <si>
    <t xml:space="preserve">TIP FOR SHIRT 100180</t>
  </si>
  <si>
    <t xml:space="preserve">601006079</t>
  </si>
  <si>
    <t xml:space="preserve">TETON 148009</t>
  </si>
  <si>
    <t xml:space="preserve">601006080</t>
  </si>
  <si>
    <t xml:space="preserve">TURBO TEMPERATURE SENSOR</t>
  </si>
  <si>
    <t xml:space="preserve">601006081</t>
  </si>
  <si>
    <t xml:space="preserve">BALL JOINT 224162</t>
  </si>
  <si>
    <t xml:space="preserve">601006082</t>
  </si>
  <si>
    <t xml:space="preserve">COPPER WASHER 181162</t>
  </si>
  <si>
    <t xml:space="preserve">601006083</t>
  </si>
  <si>
    <t xml:space="preserve">SR_MECHANICAL SPEED REGULATOR 220001</t>
  </si>
  <si>
    <t xml:space="preserve">601006084</t>
  </si>
  <si>
    <t xml:space="preserve">PUSH BUTTON 145025</t>
  </si>
  <si>
    <t xml:space="preserve">601006085</t>
  </si>
  <si>
    <t xml:space="preserve">BRIDGE 143036</t>
  </si>
  <si>
    <t xml:space="preserve">601006086</t>
  </si>
  <si>
    <t xml:space="preserve">SPROCKET 148012</t>
  </si>
  <si>
    <t xml:space="preserve">601006087</t>
  </si>
  <si>
    <t xml:space="preserve">TURBO SIDE TURBINE BEARING 32100ZA36</t>
  </si>
  <si>
    <t xml:space="preserve">601006088</t>
  </si>
  <si>
    <t xml:space="preserve">TURBO BEARING COMPRESSOR SIDE 34100TA04</t>
  </si>
  <si>
    <t xml:space="preserve">601006089</t>
  </si>
  <si>
    <t xml:space="preserve">SEAL KIT BOOSTER PUMP ACG 060M5G003</t>
  </si>
  <si>
    <t xml:space="preserve">601006091</t>
  </si>
  <si>
    <t xml:space="preserve">FEEDER PUMP GASKET KIT 4320904</t>
  </si>
  <si>
    <t xml:space="preserve">601006092</t>
  </si>
  <si>
    <t xml:space="preserve">SEAL KIT 2623-750</t>
  </si>
  <si>
    <t xml:space="preserve">601006093</t>
  </si>
  <si>
    <t xml:space="preserve">SEAL KIT 123035</t>
  </si>
  <si>
    <t xml:space="preserve">601006094</t>
  </si>
  <si>
    <t xml:space="preserve">SEAL KIT 107203</t>
  </si>
  <si>
    <t xml:space="preserve">601006095</t>
  </si>
  <si>
    <t xml:space="preserve">SEAL KIT 174110</t>
  </si>
  <si>
    <t xml:space="preserve">601006096</t>
  </si>
  <si>
    <t xml:space="preserve">O-RING 3370 173</t>
  </si>
  <si>
    <t xml:space="preserve">601006099</t>
  </si>
  <si>
    <t xml:space="preserve">FLAT GASKET 476006</t>
  </si>
  <si>
    <t xml:space="preserve">601006100</t>
  </si>
  <si>
    <t xml:space="preserve">FLAT GASKET 476005</t>
  </si>
  <si>
    <t xml:space="preserve">601006101</t>
  </si>
  <si>
    <t xml:space="preserve">FLAT GASKET 34555</t>
  </si>
  <si>
    <t xml:space="preserve">601006102</t>
  </si>
  <si>
    <t xml:space="preserve">FLAT GASKET 196273</t>
  </si>
  <si>
    <t xml:space="preserve">601006103</t>
  </si>
  <si>
    <t xml:space="preserve">FLAT GASKET 181160</t>
  </si>
  <si>
    <t xml:space="preserve">601006104</t>
  </si>
  <si>
    <t xml:space="preserve">SEAL 62801</t>
  </si>
  <si>
    <t xml:space="preserve">601006105</t>
  </si>
  <si>
    <t xml:space="preserve">SEAL 52102</t>
  </si>
  <si>
    <t xml:space="preserve">601006106</t>
  </si>
  <si>
    <t xml:space="preserve">SEAL 470202</t>
  </si>
  <si>
    <t xml:space="preserve">601006107</t>
  </si>
  <si>
    <t xml:space="preserve">SEAL 3004-830 H22</t>
  </si>
  <si>
    <t xml:space="preserve">601006108</t>
  </si>
  <si>
    <t xml:space="preserve">SEAL 3003-830 F11</t>
  </si>
  <si>
    <t xml:space="preserve">601006110</t>
  </si>
  <si>
    <t xml:space="preserve">SEAL 214006</t>
  </si>
  <si>
    <t xml:space="preserve">601006111</t>
  </si>
  <si>
    <t xml:space="preserve">SEAL 214005</t>
  </si>
  <si>
    <t xml:space="preserve">601006112</t>
  </si>
  <si>
    <t xml:space="preserve">SEAL 1937-750 F0 2</t>
  </si>
  <si>
    <t xml:space="preserve">601006113</t>
  </si>
  <si>
    <t xml:space="preserve">SEAL 0033-70246</t>
  </si>
  <si>
    <t xml:space="preserve">601006114</t>
  </si>
  <si>
    <t xml:space="preserve">SEAL SET 2573-750 FN2</t>
  </si>
  <si>
    <t xml:space="preserve">601006115</t>
  </si>
  <si>
    <t xml:space="preserve">SEAL SET 2335-750 F82</t>
  </si>
  <si>
    <t xml:space="preserve">601006116</t>
  </si>
  <si>
    <t xml:space="preserve">INSPECTOR 100096</t>
  </si>
  <si>
    <t xml:space="preserve">601006117</t>
  </si>
  <si>
    <t xml:space="preserve">PNEUMATIC STOP HOSE 570 MM</t>
  </si>
  <si>
    <t xml:space="preserve">601006118</t>
  </si>
  <si>
    <t xml:space="preserve">OIL FILTER 471196</t>
  </si>
  <si>
    <t xml:space="preserve">601006119</t>
  </si>
  <si>
    <t xml:space="preserve">FUEL FILTER 470200</t>
  </si>
  <si>
    <t xml:space="preserve">601006120</t>
  </si>
  <si>
    <t xml:space="preserve">THERMOSTATIC ELEMENT 196266</t>
  </si>
  <si>
    <t xml:space="preserve">601006121</t>
  </si>
  <si>
    <t xml:space="preserve">THERMOSTATIC ELEMENT 196264</t>
  </si>
  <si>
    <t xml:space="preserve">601006122</t>
  </si>
  <si>
    <t xml:space="preserve">THERMODYNAMIC ELEMENT 183025</t>
  </si>
  <si>
    <t xml:space="preserve">601006124</t>
  </si>
  <si>
    <t xml:space="preserve">PNEUMATIC STOP DEVICE 228115</t>
  </si>
  <si>
    <t xml:space="preserve">601006125</t>
  </si>
  <si>
    <t xml:space="preserve">OIL LEVEL METER 508001</t>
  </si>
  <si>
    <t xml:space="preserve">601006126</t>
  </si>
  <si>
    <t xml:space="preserve">STROKE COUNTER 228241</t>
  </si>
  <si>
    <t xml:space="preserve">601006128</t>
  </si>
  <si>
    <t xml:space="preserve">INTAKE MANIFOLD</t>
  </si>
  <si>
    <t xml:space="preserve">601006129</t>
  </si>
  <si>
    <t xml:space="preserve">LIMIT SENSOR NL 27</t>
  </si>
  <si>
    <t xml:space="preserve">601006131</t>
  </si>
  <si>
    <t xml:space="preserve">ANALOG TEMPERATURE SENSOR 511101</t>
  </si>
  <si>
    <t xml:space="preserve">601006132</t>
  </si>
  <si>
    <t xml:space="preserve">SCREWS BOX 9703</t>
  </si>
  <si>
    <t xml:space="preserve">601006133</t>
  </si>
  <si>
    <t xml:space="preserve">CAM SHAFT RING 148011</t>
  </si>
  <si>
    <t xml:space="preserve">601006134</t>
  </si>
  <si>
    <t xml:space="preserve">ANTI PUSH RING 100156</t>
  </si>
  <si>
    <t xml:space="preserve">601006135</t>
  </si>
  <si>
    <t xml:space="preserve">RING 148071</t>
  </si>
  <si>
    <t xml:space="preserve">601006136</t>
  </si>
  <si>
    <t xml:space="preserve">CAM SHAFT 148001</t>
  </si>
  <si>
    <t xml:space="preserve">601006152</t>
  </si>
  <si>
    <t xml:space="preserve">SEGMENT 26019000600</t>
  </si>
  <si>
    <t xml:space="preserve">601006155</t>
  </si>
  <si>
    <t xml:space="preserve">BELLOWS (VIBRATION COMPENSATOR)</t>
  </si>
  <si>
    <t xml:space="preserve">601006159</t>
  </si>
  <si>
    <t xml:space="preserve">SR_PRESSURE CONTROL VALUE 183150</t>
  </si>
  <si>
    <t xml:space="preserve">601006160</t>
  </si>
  <si>
    <t xml:space="preserve">OUTER SPRING VALVE 121 032</t>
  </si>
  <si>
    <t xml:space="preserve">601006189</t>
  </si>
  <si>
    <t xml:space="preserve">HYDRAULIC JACK 101055</t>
  </si>
  <si>
    <t xml:space="preserve">601006212</t>
  </si>
  <si>
    <t xml:space="preserve">GASKET 140X4 (0007-2940-750)</t>
  </si>
  <si>
    <t xml:space="preserve">601006213</t>
  </si>
  <si>
    <t xml:space="preserve">GASKET 203/3 (0007-2560-750)</t>
  </si>
  <si>
    <t xml:space="preserve">601006214</t>
  </si>
  <si>
    <t xml:space="preserve">GASKET 304.2/318.2X7 (0007-1851-750)</t>
  </si>
  <si>
    <t xml:space="preserve">601006215</t>
  </si>
  <si>
    <t xml:space="preserve">GASKET 32.2/3 (0007-1943-750)</t>
  </si>
  <si>
    <t xml:space="preserve">601006216</t>
  </si>
  <si>
    <t xml:space="preserve">GASKET 320X3 0007-2623-760</t>
  </si>
  <si>
    <t xml:space="preserve">601006217</t>
  </si>
  <si>
    <t xml:space="preserve">GASKET 329.57/340.23X33 0007-1994-750</t>
  </si>
  <si>
    <t xml:space="preserve">601006218</t>
  </si>
  <si>
    <t xml:space="preserve">GASKET 329.5X350.23X5.33 0007-1894-750</t>
  </si>
  <si>
    <t xml:space="preserve">601006219</t>
  </si>
  <si>
    <t xml:space="preserve">GASKET 61/3.2 0007-2479-750</t>
  </si>
  <si>
    <t xml:space="preserve">601006220</t>
  </si>
  <si>
    <t xml:space="preserve">GASKET 126X4.5 (0007-2646-750)</t>
  </si>
  <si>
    <t xml:space="preserve">601006251</t>
  </si>
  <si>
    <t xml:space="preserve">GASKET 476004</t>
  </si>
  <si>
    <t xml:space="preserve">601006252</t>
  </si>
  <si>
    <t xml:space="preserve">BONNET ASSEMBLY 217044</t>
  </si>
  <si>
    <t xml:space="preserve">601006253</t>
  </si>
  <si>
    <t xml:space="preserve">SCREW 107010</t>
  </si>
  <si>
    <t xml:space="preserve">601006270</t>
  </si>
  <si>
    <t xml:space="preserve">SCREW 476001</t>
  </si>
  <si>
    <t xml:space="preserve">601006271</t>
  </si>
  <si>
    <t xml:space="preserve">GASKET 107011</t>
  </si>
  <si>
    <t xml:space="preserve">601006288</t>
  </si>
  <si>
    <t xml:space="preserve">EQUIPPED LOW PRESSURE CYL HEAD 8932002</t>
  </si>
  <si>
    <t xml:space="preserve">601006289</t>
  </si>
  <si>
    <t xml:space="preserve">HIGH PRESSURE SEAL 8970159 (in Kit)</t>
  </si>
  <si>
    <t xml:space="preserve">601006295</t>
  </si>
  <si>
    <t xml:space="preserve">PRESSURE CONTROL VALVE 181180</t>
  </si>
  <si>
    <t xml:space="preserve">601006307</t>
  </si>
  <si>
    <t xml:space="preserve">O-RING 836647502</t>
  </si>
  <si>
    <t xml:space="preserve">601006308</t>
  </si>
  <si>
    <t xml:space="preserve">O-RING 836647503</t>
  </si>
  <si>
    <t xml:space="preserve">601006314</t>
  </si>
  <si>
    <t xml:space="preserve">INJECTOR REF 1313190</t>
  </si>
  <si>
    <t xml:space="preserve">601006317</t>
  </si>
  <si>
    <t xml:space="preserve">SR_OIL FILTER VM45310702A</t>
  </si>
  <si>
    <t xml:space="preserve">601006326</t>
  </si>
  <si>
    <t xml:space="preserve">KIT COMPLETE OF GASKETS 240-9641</t>
  </si>
  <si>
    <t xml:space="preserve">601006337</t>
  </si>
  <si>
    <t xml:space="preserve">COLLARS 4W-3034 J</t>
  </si>
  <si>
    <t xml:space="preserve">601006350</t>
  </si>
  <si>
    <t xml:space="preserve">O-RING 109-0078</t>
  </si>
  <si>
    <t xml:space="preserve">601006358</t>
  </si>
  <si>
    <t xml:space="preserve">RETURN SPRING 281-6157 J</t>
  </si>
  <si>
    <t xml:space="preserve">601006368</t>
  </si>
  <si>
    <t xml:space="preserve">PISTON SKIRT 125-2782</t>
  </si>
  <si>
    <t xml:space="preserve">601006374</t>
  </si>
  <si>
    <t xml:space="preserve">INTAKE VALVE REF 1007860</t>
  </si>
  <si>
    <t xml:space="preserve">601006375</t>
  </si>
  <si>
    <t xml:space="preserve">EXHAUST VALVE REF 1487455</t>
  </si>
  <si>
    <t xml:space="preserve">601006377</t>
  </si>
  <si>
    <t xml:space="preserve">NET/SEAT RAPPO REF 1070265</t>
  </si>
  <si>
    <t xml:space="preserve">601006378</t>
  </si>
  <si>
    <t xml:space="preserve">NET/SEAT RAPPO REF 1070268</t>
  </si>
  <si>
    <t xml:space="preserve">601006381</t>
  </si>
  <si>
    <t xml:space="preserve">WATER PASSAGE GASKET REF 7N-8018</t>
  </si>
  <si>
    <t xml:space="preserve">601006382</t>
  </si>
  <si>
    <t xml:space="preserve">SPRING REF 7S-7144</t>
  </si>
  <si>
    <t xml:space="preserve">601006383</t>
  </si>
  <si>
    <t xml:space="preserve">SEAL POUCH REF 1476169</t>
  </si>
  <si>
    <t xml:space="preserve">601006385</t>
  </si>
  <si>
    <t xml:space="preserve">VLV SPRG 403 053 01 20 001002/002</t>
  </si>
  <si>
    <t xml:space="preserve">601006386</t>
  </si>
  <si>
    <t xml:space="preserve">VLV SPRG 403 0530626 DB38N1 001002 / 002</t>
  </si>
  <si>
    <t xml:space="preserve">601006390</t>
  </si>
  <si>
    <t xml:space="preserve">ROTOCOIL AS 1976999</t>
  </si>
  <si>
    <t xml:space="preserve">601006391</t>
  </si>
  <si>
    <t xml:space="preserve">STOP/BRAKE 2A4429</t>
  </si>
  <si>
    <t xml:space="preserve">601006392</t>
  </si>
  <si>
    <t xml:space="preserve">VALVE GUIDE 1976995</t>
  </si>
  <si>
    <t xml:space="preserve">601006395</t>
  </si>
  <si>
    <t xml:space="preserve">TETON 7N1902</t>
  </si>
  <si>
    <t xml:space="preserve">601006396</t>
  </si>
  <si>
    <t xml:space="preserve">INSERT V 1302608</t>
  </si>
  <si>
    <t xml:space="preserve">601006402</t>
  </si>
  <si>
    <t xml:space="preserve">Injector REF CAT1313190</t>
  </si>
  <si>
    <t xml:space="preserve">601006403</t>
  </si>
  <si>
    <t xml:space="preserve">Gasket kit REF CAT 1043014</t>
  </si>
  <si>
    <t xml:space="preserve">601006404</t>
  </si>
  <si>
    <t xml:space="preserve">Gasket kit REF CAT 6N1153</t>
  </si>
  <si>
    <t xml:space="preserve">601006405</t>
  </si>
  <si>
    <t xml:space="preserve">Gasket kit REF CAT 6V8042</t>
  </si>
  <si>
    <t xml:space="preserve">601006407</t>
  </si>
  <si>
    <t xml:space="preserve">Assembled pump REF CAT 1052508</t>
  </si>
  <si>
    <t xml:space="preserve">601006408</t>
  </si>
  <si>
    <t xml:space="preserve">Pump REF CAT 2010877</t>
  </si>
  <si>
    <t xml:space="preserve">601006409</t>
  </si>
  <si>
    <t xml:space="preserve">O-RING R123579</t>
  </si>
  <si>
    <t xml:space="preserve">601006411</t>
  </si>
  <si>
    <t xml:space="preserve">FITTING RE 60071</t>
  </si>
  <si>
    <t xml:space="preserve">601006412</t>
  </si>
  <si>
    <t xml:space="preserve">BELT 17540 13A1370 DAYCO</t>
  </si>
  <si>
    <t xml:space="preserve">601006413</t>
  </si>
  <si>
    <t xml:space="preserve">FUEL PUMP RE98345</t>
  </si>
  <si>
    <t xml:space="preserve">601006414</t>
  </si>
  <si>
    <t xml:space="preserve">O-RING 1122075</t>
  </si>
  <si>
    <t xml:space="preserve">601006415</t>
  </si>
  <si>
    <t xml:space="preserve">GASKET R123501</t>
  </si>
  <si>
    <t xml:space="preserve">601006418</t>
  </si>
  <si>
    <t xml:space="preserve">VALVE GUIDE 994-534 FG WILSON</t>
  </si>
  <si>
    <t xml:space="preserve">601006421</t>
  </si>
  <si>
    <t xml:space="preserve">SR_ELEMENT 26560143</t>
  </si>
  <si>
    <t xml:space="preserve">601006423</t>
  </si>
  <si>
    <t xml:space="preserve">INSERT 1821904C3</t>
  </si>
  <si>
    <t xml:space="preserve">601006424</t>
  </si>
  <si>
    <t xml:space="preserve">INSERT 1827121C2</t>
  </si>
  <si>
    <t xml:space="preserve">601006425</t>
  </si>
  <si>
    <t xml:space="preserve">INSERT 1830711C1</t>
  </si>
  <si>
    <t xml:space="preserve">601006426</t>
  </si>
  <si>
    <t xml:space="preserve">SEAL OIL 2880422</t>
  </si>
  <si>
    <t xml:space="preserve">601006429</t>
  </si>
  <si>
    <t xml:space="preserve">BELT FAN 2614B642</t>
  </si>
  <si>
    <t xml:space="preserve">601006431</t>
  </si>
  <si>
    <t xml:space="preserve">SEAL N 1817867C92</t>
  </si>
  <si>
    <t xml:space="preserve">601006433</t>
  </si>
  <si>
    <t xml:space="preserve">LIFT PUMP ULPK0003</t>
  </si>
  <si>
    <t xml:space="preserve">601006434</t>
  </si>
  <si>
    <t xml:space="preserve">BELT SET 5L7423</t>
  </si>
  <si>
    <t xml:space="preserve">601006436</t>
  </si>
  <si>
    <t xml:space="preserve">O-RING 5S9022</t>
  </si>
  <si>
    <t xml:space="preserve">601006437</t>
  </si>
  <si>
    <t xml:space="preserve">O-RING 9S3111</t>
  </si>
  <si>
    <t xml:space="preserve">601006438</t>
  </si>
  <si>
    <t xml:space="preserve">KIT N PUMP 1825473C92</t>
  </si>
  <si>
    <t xml:space="preserve">601006439</t>
  </si>
  <si>
    <t xml:space="preserve">OIL N SEAL 1833095C93</t>
  </si>
  <si>
    <t xml:space="preserve">601006441</t>
  </si>
  <si>
    <t xml:space="preserve">WATER PUMP 1830606C94</t>
  </si>
  <si>
    <t xml:space="preserve">601006442</t>
  </si>
  <si>
    <t xml:space="preserve">SR_FILTER CARTRIDGE 4L9852</t>
  </si>
  <si>
    <t xml:space="preserve">601006443</t>
  </si>
  <si>
    <t xml:space="preserve">SET OF BELTS 8L4526</t>
  </si>
  <si>
    <t xml:space="preserve">601006447</t>
  </si>
  <si>
    <t xml:space="preserve">HYDRAULIC HOSE 1YY2483A032</t>
  </si>
  <si>
    <t xml:space="preserve">601006448</t>
  </si>
  <si>
    <t xml:space="preserve">PIPE INJECTION PER3522N016</t>
  </si>
  <si>
    <t xml:space="preserve">601006449</t>
  </si>
  <si>
    <t xml:space="preserve">PIPIE INJECTION PER3522N017</t>
  </si>
  <si>
    <t xml:space="preserve">601006450</t>
  </si>
  <si>
    <t xml:space="preserve">PIPIE INJECTION PER3522N018</t>
  </si>
  <si>
    <t xml:space="preserve">601006452</t>
  </si>
  <si>
    <t xml:space="preserve">INJECTION PIPE PER3522N014</t>
  </si>
  <si>
    <t xml:space="preserve">601006453</t>
  </si>
  <si>
    <t xml:space="preserve">INJECTION PIPE PER3522N015</t>
  </si>
  <si>
    <t xml:space="preserve">601006454</t>
  </si>
  <si>
    <t xml:space="preserve">INJECTION PIPE PER3522N019</t>
  </si>
  <si>
    <t xml:space="preserve">601006455</t>
  </si>
  <si>
    <t xml:space="preserve">THRUST WASHER PER31137561</t>
  </si>
  <si>
    <t xml:space="preserve">601006456</t>
  </si>
  <si>
    <t xml:space="preserve">KIT BEARING FOR U5ME0003</t>
  </si>
  <si>
    <t xml:space="preserve">601006459</t>
  </si>
  <si>
    <t xml:space="preserve">PIPE, FUEL PER4122C034</t>
  </si>
  <si>
    <t xml:space="preserve">601006460</t>
  </si>
  <si>
    <t xml:space="preserve">SUPPRESSOR 4W-5272</t>
  </si>
  <si>
    <t xml:space="preserve">601006461</t>
  </si>
  <si>
    <t xml:space="preserve">LINER PER3135X042</t>
  </si>
  <si>
    <t xml:space="preserve">601006462</t>
  </si>
  <si>
    <t xml:space="preserve">HAT 4W5277</t>
  </si>
  <si>
    <t xml:space="preserve">601006463</t>
  </si>
  <si>
    <t xml:space="preserve">FRONT OIL SEAL 2415344 PERKINS</t>
  </si>
  <si>
    <t xml:space="preserve">601006464</t>
  </si>
  <si>
    <t xml:space="preserve">SET OF GRAPHITE SEGM RING Ø 940/820X47</t>
  </si>
  <si>
    <t xml:space="preserve">601006466</t>
  </si>
  <si>
    <t xml:space="preserve">SEAL-O-RING 122-3772</t>
  </si>
  <si>
    <t xml:space="preserve">601006492</t>
  </si>
  <si>
    <t xml:space="preserve">SEAL-LINER (140.2-MM ID) 142-7072</t>
  </si>
  <si>
    <t xml:space="preserve">601006494</t>
  </si>
  <si>
    <t xml:space="preserve">SEAL-O-RING 142-6217</t>
  </si>
  <si>
    <t xml:space="preserve">601006503</t>
  </si>
  <si>
    <t xml:space="preserve">CAMSHAFT GROUP 6N-5689</t>
  </si>
  <si>
    <t xml:space="preserve">601006506</t>
  </si>
  <si>
    <t xml:space="preserve">GASKET 9L-6924</t>
  </si>
  <si>
    <t xml:space="preserve">601006511</t>
  </si>
  <si>
    <t xml:space="preserve">CHARCOAL CAT 1N9956</t>
  </si>
  <si>
    <t xml:space="preserve">601006517</t>
  </si>
  <si>
    <t xml:space="preserve">SHIRT GASKET 110-2220</t>
  </si>
  <si>
    <t xml:space="preserve">601006519</t>
  </si>
  <si>
    <t xml:space="preserve">INJECTOR BLEED 8S3970</t>
  </si>
  <si>
    <t xml:space="preserve">601006527</t>
  </si>
  <si>
    <t xml:space="preserve">SEAL O RING 122-3772</t>
  </si>
  <si>
    <t xml:space="preserve">601006529</t>
  </si>
  <si>
    <t xml:space="preserve">SHIRT 110-5800</t>
  </si>
  <si>
    <t xml:space="preserve">601006536</t>
  </si>
  <si>
    <t xml:space="preserve">VALVE GUIDE 4802126</t>
  </si>
  <si>
    <t xml:space="preserve">601006538</t>
  </si>
  <si>
    <t xml:space="preserve">CONNECTING ROD BEARING 85043</t>
  </si>
  <si>
    <t xml:space="preserve">601006539</t>
  </si>
  <si>
    <t xml:space="preserve">OIL PUMP 43132F015</t>
  </si>
  <si>
    <t xml:space="preserve">601006540</t>
  </si>
  <si>
    <t xml:space="preserve">SR_FUEL FILTER 2650017</t>
  </si>
  <si>
    <t xml:space="preserve">601006541</t>
  </si>
  <si>
    <t xml:space="preserve">SR_OIL FILTER CS1469</t>
  </si>
  <si>
    <t xml:space="preserve">601006546</t>
  </si>
  <si>
    <t xml:space="preserve">KIT PISTON RING FOR 41158005</t>
  </si>
  <si>
    <t xml:space="preserve">601006555</t>
  </si>
  <si>
    <t xml:space="preserve">BUSHING 157451</t>
  </si>
  <si>
    <t xml:space="preserve">601006557</t>
  </si>
  <si>
    <t xml:space="preserve">SEAL POUCH LOWER PART 5001845073</t>
  </si>
  <si>
    <t xml:space="preserve">601006559</t>
  </si>
  <si>
    <t xml:space="preserve">GASKET 153352</t>
  </si>
  <si>
    <t xml:space="preserve">601006561</t>
  </si>
  <si>
    <t xml:space="preserve">MOTOR FAN OLYOL127230</t>
  </si>
  <si>
    <t xml:space="preserve">601006570</t>
  </si>
  <si>
    <t xml:space="preserve">CONNECTING ROD BEARING 107-7330</t>
  </si>
  <si>
    <t xml:space="preserve">601006571</t>
  </si>
  <si>
    <t xml:space="preserve">BODY AS-PIS 2900017</t>
  </si>
  <si>
    <t xml:space="preserve">601006574</t>
  </si>
  <si>
    <t xml:space="preserve">TUBE AS OIL CAT 2773076</t>
  </si>
  <si>
    <t xml:space="preserve">601006585</t>
  </si>
  <si>
    <t xml:space="preserve">CAP CHIC M20X150 STEEL 98B13120004</t>
  </si>
  <si>
    <t xml:space="preserve">601006587</t>
  </si>
  <si>
    <t xml:space="preserve">CAPS CHIC M18X150 STEEL 98B13120003</t>
  </si>
  <si>
    <t xml:space="preserve">601006588</t>
  </si>
  <si>
    <t xml:space="preserve">SPARE CAPS</t>
  </si>
  <si>
    <t xml:space="preserve">601006589</t>
  </si>
  <si>
    <t xml:space="preserve">PIELSTICK VALVE SHIM</t>
  </si>
  <si>
    <t xml:space="preserve">601006590</t>
  </si>
  <si>
    <t xml:space="preserve">CARBUFFING FILTERING SADLLSY21M</t>
  </si>
  <si>
    <t xml:space="preserve">601006591</t>
  </si>
  <si>
    <t xml:space="preserve">VALVE</t>
  </si>
  <si>
    <t xml:space="preserve">601006592</t>
  </si>
  <si>
    <t xml:space="preserve">CTRL BIPOL W/ LUMINESCENT TUBE HTCL8-336</t>
  </si>
  <si>
    <t xml:space="preserve">601006593</t>
  </si>
  <si>
    <t xml:space="preserve">DAMPING FIRE VTR 321-3</t>
  </si>
  <si>
    <t xml:space="preserve">601006594</t>
  </si>
  <si>
    <t xml:space="preserve">DECANTER 10312</t>
  </si>
  <si>
    <t xml:space="preserve">601006602</t>
  </si>
  <si>
    <t xml:space="preserve">PIELSTICK STOP FLANGE 26404001000</t>
  </si>
  <si>
    <t xml:space="preserve">601006603</t>
  </si>
  <si>
    <t xml:space="preserve">HOSE CONNECTION HB 5180 DIAMETER 50.95</t>
  </si>
  <si>
    <t xml:space="preserve">601006604</t>
  </si>
  <si>
    <t xml:space="preserve">ELASTIC PIN M DE 10-25 / 235100252</t>
  </si>
  <si>
    <t xml:space="preserve">601006605</t>
  </si>
  <si>
    <t xml:space="preserve">WARSTILA FLYWHEEL PIN</t>
  </si>
  <si>
    <t xml:space="preserve">601006606</t>
  </si>
  <si>
    <t xml:space="preserve">GRAIN(PAD) PIELSTICK Z 26018003100</t>
  </si>
  <si>
    <t xml:space="preserve">601006608</t>
  </si>
  <si>
    <t xml:space="preserve">HYDRAULIC JACK (MAIN BEARING) 8610036</t>
  </si>
  <si>
    <t xml:space="preserve">601006611</t>
  </si>
  <si>
    <t xml:space="preserve">IRON GASKET C-8</t>
  </si>
  <si>
    <t xml:space="preserve">601006612</t>
  </si>
  <si>
    <t xml:space="preserve">HELICOFLEX SEAL HN 103SP/ 98608156008</t>
  </si>
  <si>
    <t xml:space="preserve">601006613</t>
  </si>
  <si>
    <t xml:space="preserve">PUMP GASKET 98680689060</t>
  </si>
  <si>
    <t xml:space="preserve">601006614</t>
  </si>
  <si>
    <t xml:space="preserve">GASKET VISIT DOOR PA6 26071007758</t>
  </si>
  <si>
    <t xml:space="preserve">601006615</t>
  </si>
  <si>
    <t xml:space="preserve">ROUND GASKET (6 HOLES) C-4430 KLINGER</t>
  </si>
  <si>
    <t xml:space="preserve">601006616</t>
  </si>
  <si>
    <t xml:space="preserve">ROUND GASKET 6 HOLES PIELSTICK 682170220</t>
  </si>
  <si>
    <t xml:space="preserve">601006618</t>
  </si>
  <si>
    <t xml:space="preserve">O-RING AN 24 / 652243568</t>
  </si>
  <si>
    <t xml:space="preserve">601006622</t>
  </si>
  <si>
    <t xml:space="preserve">O-RING DTS 007/71</t>
  </si>
  <si>
    <t xml:space="preserve">601006627</t>
  </si>
  <si>
    <t xml:space="preserve">O-RING PIELSTICK 655059368</t>
  </si>
  <si>
    <t xml:space="preserve">601006641</t>
  </si>
  <si>
    <t xml:space="preserve">ANTI-ELF KIT 3724836T</t>
  </si>
  <si>
    <t xml:space="preserve">601006643</t>
  </si>
  <si>
    <t xml:space="preserve">LIFTING ASSY(VIBE DAMPER)1810218360006</t>
  </si>
  <si>
    <t xml:space="preserve">601006644</t>
  </si>
  <si>
    <t xml:space="preserve">MERLIN GERIN NFC 63150 SURGE LIMITER</t>
  </si>
  <si>
    <t xml:space="preserve">601006646</t>
  </si>
  <si>
    <t xml:space="preserve">INJECTOR NOSE U967L 9X0,50X2,2.1</t>
  </si>
  <si>
    <t xml:space="preserve">601006647</t>
  </si>
  <si>
    <t xml:space="preserve">CYLINDER PARTS ENERPAC 700 BARS RC 50</t>
  </si>
  <si>
    <t xml:space="preserve">601006650</t>
  </si>
  <si>
    <t xml:space="preserve">BALL BEARING N 6209/99500104502</t>
  </si>
  <si>
    <t xml:space="preserve">601006655</t>
  </si>
  <si>
    <t xml:space="preserve">BALL BEARINGS W311</t>
  </si>
  <si>
    <t xml:space="preserve">601006657</t>
  </si>
  <si>
    <t xml:space="preserve">PISTON HEAD P280042 S/284/96/13</t>
  </si>
  <si>
    <t xml:space="preserve">601006658</t>
  </si>
  <si>
    <t xml:space="preserve">ROD SYSTEM CONT ROD CRANK 26417801800</t>
  </si>
  <si>
    <t xml:space="preserve">601006661</t>
  </si>
  <si>
    <t xml:space="preserve">SR_PIELSTICK VOLTMETER</t>
  </si>
  <si>
    <t xml:space="preserve">601006663</t>
  </si>
  <si>
    <t xml:space="preserve">PAPER GASKET 614024</t>
  </si>
  <si>
    <t xml:space="preserve">601006676</t>
  </si>
  <si>
    <t xml:space="preserve">CYLINDER KIT COMPLETE 985048</t>
  </si>
  <si>
    <t xml:space="preserve">601006677</t>
  </si>
  <si>
    <t xml:space="preserve">FANBELT 2614B658</t>
  </si>
  <si>
    <t xml:space="preserve">601006678</t>
  </si>
  <si>
    <t xml:space="preserve">REPAIR KIT (TURBO CHARGER) 26741060</t>
  </si>
  <si>
    <t xml:space="preserve">601006679</t>
  </si>
  <si>
    <t xml:space="preserve">TOP JOINT AND GASKET KIT U5LT1179</t>
  </si>
  <si>
    <t xml:space="preserve">601006685</t>
  </si>
  <si>
    <t xml:space="preserve">CON ROD BEARING 3939859</t>
  </si>
  <si>
    <t xml:space="preserve">601006686</t>
  </si>
  <si>
    <t xml:space="preserve">CORE COOLER 3957544</t>
  </si>
  <si>
    <t xml:space="preserve">601006688</t>
  </si>
  <si>
    <t xml:space="preserve">DRIVE BELT 3288724</t>
  </si>
  <si>
    <t xml:space="preserve">601006689</t>
  </si>
  <si>
    <t xml:space="preserve">SR_DURALITY AIR FILTER ECC085004/DC015XA</t>
  </si>
  <si>
    <t xml:space="preserve">601006694</t>
  </si>
  <si>
    <t xml:space="preserve">SR_FUEL LIFT PUMP 3970880</t>
  </si>
  <si>
    <t xml:space="preserve">601006695</t>
  </si>
  <si>
    <t xml:space="preserve">GASKET VALVE COVER 3930906</t>
  </si>
  <si>
    <t xml:space="preserve">601006697</t>
  </si>
  <si>
    <t xml:space="preserve">SET OF FLAT GASKETS RE526671</t>
  </si>
  <si>
    <t xml:space="preserve">601006698</t>
  </si>
  <si>
    <t xml:space="preserve">SET OF FLAT GASKETS RE527042</t>
  </si>
  <si>
    <t xml:space="preserve">601006699</t>
  </si>
  <si>
    <t xml:space="preserve">PARTS SET RE 516340</t>
  </si>
  <si>
    <t xml:space="preserve">601006703</t>
  </si>
  <si>
    <t xml:space="preserve">OIL DRAIN GASKET 3920773</t>
  </si>
  <si>
    <t xml:space="preserve">601006704</t>
  </si>
  <si>
    <t xml:space="preserve">OIL DRAIN PLUG 3924147</t>
  </si>
  <si>
    <t xml:space="preserve">601006705</t>
  </si>
  <si>
    <t xml:space="preserve">SR_GAS-OIL PREFILTER RE526874</t>
  </si>
  <si>
    <t xml:space="preserve">601006708</t>
  </si>
  <si>
    <t xml:space="preserve">SET MAIN BEARING 3802070</t>
  </si>
  <si>
    <t xml:space="preserve">601006713</t>
  </si>
  <si>
    <t xml:space="preserve">TURBO CHARGER REPAIR KIT 3575169 Hx40</t>
  </si>
  <si>
    <t xml:space="preserve">601006714</t>
  </si>
  <si>
    <t xml:space="preserve">SR_WATER PUMP 3286275</t>
  </si>
  <si>
    <t xml:space="preserve">601006719</t>
  </si>
  <si>
    <t xml:space="preserve">SR_BELT TENSIONER 3976831</t>
  </si>
  <si>
    <t xml:space="preserve">601006721</t>
  </si>
  <si>
    <t xml:space="preserve">COLLAR VALVE 3900250</t>
  </si>
  <si>
    <t xml:space="preserve">601006723</t>
  </si>
  <si>
    <t xml:space="preserve">CONTROL ASSY 0300-6014</t>
  </si>
  <si>
    <t xml:space="preserve">601006724</t>
  </si>
  <si>
    <t xml:space="preserve">CORE COOLER 3966365</t>
  </si>
  <si>
    <t xml:space="preserve">601006729</t>
  </si>
  <si>
    <t xml:space="preserve">FRONT CRANK SEAL 4024883</t>
  </si>
  <si>
    <t xml:space="preserve">601006732</t>
  </si>
  <si>
    <t xml:space="preserve">FUSE 6.3A OLY OL617006</t>
  </si>
  <si>
    <t xml:space="preserve">601006734</t>
  </si>
  <si>
    <t xml:space="preserve">GUIDE VALVE STEM 4934063</t>
  </si>
  <si>
    <t xml:space="preserve">601006735</t>
  </si>
  <si>
    <t xml:space="preserve">HEAD GASKET PER1830189C2</t>
  </si>
  <si>
    <t xml:space="preserve">601006737</t>
  </si>
  <si>
    <t xml:space="preserve">PISTON KIT 495599</t>
  </si>
  <si>
    <t xml:space="preserve">601006739</t>
  </si>
  <si>
    <t xml:space="preserve">NOZZLE PISTON COOLING 3959291</t>
  </si>
  <si>
    <t xml:space="preserve">601006743</t>
  </si>
  <si>
    <t xml:space="preserve">RETAINER VAIVE SPRING 3944452</t>
  </si>
  <si>
    <t xml:space="preserve">601006744</t>
  </si>
  <si>
    <t xml:space="preserve">ROD PUSH 3964715</t>
  </si>
  <si>
    <t xml:space="preserve">601006745</t>
  </si>
  <si>
    <t xml:space="preserve">SEAL VALVE STEM 3943888</t>
  </si>
  <si>
    <t xml:space="preserve">601006746</t>
  </si>
  <si>
    <t xml:space="preserve">SEAL VALVE STEM 3948578</t>
  </si>
  <si>
    <t xml:space="preserve">601006747</t>
  </si>
  <si>
    <t xml:space="preserve">OIL PRESSURE SENSOR 0193-0430-01</t>
  </si>
  <si>
    <t xml:space="preserve">601006748</t>
  </si>
  <si>
    <t xml:space="preserve">SENSOR PER1807369C2</t>
  </si>
  <si>
    <t xml:space="preserve">601006749</t>
  </si>
  <si>
    <t xml:space="preserve">SENSOR PER1814320C1</t>
  </si>
  <si>
    <t xml:space="preserve">601006750</t>
  </si>
  <si>
    <t xml:space="preserve">TEMPERATURE SENSOR 0193-0432</t>
  </si>
  <si>
    <t xml:space="preserve">601006753</t>
  </si>
  <si>
    <t xml:space="preserve">SET UPPER ENGINE GASKET 4089978</t>
  </si>
  <si>
    <t xml:space="preserve">601006754</t>
  </si>
  <si>
    <t xml:space="preserve">SPRING VALVE 394711</t>
  </si>
  <si>
    <t xml:space="preserve">601006755</t>
  </si>
  <si>
    <t xml:space="preserve">TURBO CHARGER REPAIR KIT 3575169 Hx35</t>
  </si>
  <si>
    <t xml:space="preserve">601006763</t>
  </si>
  <si>
    <t xml:space="preserve">DRIVE BELT C0412021745</t>
  </si>
  <si>
    <t xml:space="preserve">601006766</t>
  </si>
  <si>
    <t xml:space="preserve">PISTON KIT 3800877</t>
  </si>
  <si>
    <t xml:space="preserve">601006768</t>
  </si>
  <si>
    <t xml:space="preserve">OIL DRAIN PLUG C6204215180</t>
  </si>
  <si>
    <t xml:space="preserve">601006771</t>
  </si>
  <si>
    <t xml:space="preserve">RE68345 FEED PUMP</t>
  </si>
  <si>
    <t xml:space="preserve">601006772</t>
  </si>
  <si>
    <t xml:space="preserve">RETAINER VAIVE SPRING 3957913</t>
  </si>
  <si>
    <t xml:space="preserve">601006773</t>
  </si>
  <si>
    <t xml:space="preserve">ROD PUSH 3284377</t>
  </si>
  <si>
    <t xml:space="preserve">601006774</t>
  </si>
  <si>
    <t xml:space="preserve">SEAL OIL COOLER 987898</t>
  </si>
  <si>
    <t xml:space="preserve">601006775</t>
  </si>
  <si>
    <t xml:space="preserve">SEAL VALVE STEM 3957912</t>
  </si>
  <si>
    <t xml:space="preserve">601006776</t>
  </si>
  <si>
    <t xml:space="preserve">SR_PISTON RING SET 3802421</t>
  </si>
  <si>
    <t xml:space="preserve">601006777</t>
  </si>
  <si>
    <t xml:space="preserve">SPRING VALVE 3932453</t>
  </si>
  <si>
    <t xml:space="preserve">601006778</t>
  </si>
  <si>
    <t xml:space="preserve">PUSH RODS R51095</t>
  </si>
  <si>
    <t xml:space="preserve">601006779</t>
  </si>
  <si>
    <t xml:space="preserve">TURBO COMPRESSOR RE508971</t>
  </si>
  <si>
    <t xml:space="preserve">601006780</t>
  </si>
  <si>
    <t xml:space="preserve">EXHAUST VALVE 3802356</t>
  </si>
  <si>
    <t xml:space="preserve">601006781</t>
  </si>
  <si>
    <t xml:space="preserve">INTAKE VALVE 3802355</t>
  </si>
  <si>
    <t xml:space="preserve">601006792</t>
  </si>
  <si>
    <t xml:space="preserve">COUPLING 2P0221 US</t>
  </si>
  <si>
    <t xml:space="preserve">601006795</t>
  </si>
  <si>
    <t xml:space="preserve">PUMP ASSEMBLY 6N7527</t>
  </si>
  <si>
    <t xml:space="preserve">601006796</t>
  </si>
  <si>
    <t xml:space="preserve">SEAL 5B3718</t>
  </si>
  <si>
    <t xml:space="preserve">601006799</t>
  </si>
  <si>
    <t xml:space="preserve">VEE BELT SET 6N6653</t>
  </si>
  <si>
    <t xml:space="preserve">601006801</t>
  </si>
  <si>
    <t xml:space="preserve">SR_TURBOCHARGER 6N4774</t>
  </si>
  <si>
    <t xml:space="preserve">601006803</t>
  </si>
  <si>
    <t xml:space="preserve">NOZZLE AS 130-5187</t>
  </si>
  <si>
    <t xml:space="preserve">601006806</t>
  </si>
  <si>
    <t xml:space="preserve">GASKET 4N-0933</t>
  </si>
  <si>
    <t xml:space="preserve">601006808</t>
  </si>
  <si>
    <t xml:space="preserve">GASKET OIL PAN 4N-3661</t>
  </si>
  <si>
    <t xml:space="preserve">601006814</t>
  </si>
  <si>
    <t xml:space="preserve">BEARING MAIN STD 4W-5492</t>
  </si>
  <si>
    <t xml:space="preserve">601006815</t>
  </si>
  <si>
    <t xml:space="preserve">FILTER ELT AS-FUEL (PRIMARY) 152-8845</t>
  </si>
  <si>
    <t xml:space="preserve">601006816</t>
  </si>
  <si>
    <t xml:space="preserve">SEAL (OIL FILTER) 4W-3251</t>
  </si>
  <si>
    <t xml:space="preserve">601006817</t>
  </si>
  <si>
    <t xml:space="preserve">SR_KIT-SEAL (FUEL FILTER) 152-8844</t>
  </si>
  <si>
    <t xml:space="preserve">601006819</t>
  </si>
  <si>
    <t xml:space="preserve">SNSR GP-LIQUID LEVEL-CLNT LOSS 111-3794</t>
  </si>
  <si>
    <t xml:space="preserve">601006822</t>
  </si>
  <si>
    <t xml:space="preserve">Relief valve 1554015 1T</t>
  </si>
  <si>
    <t xml:space="preserve">601006826</t>
  </si>
  <si>
    <t xml:space="preserve">Gasket 1361012 0J</t>
  </si>
  <si>
    <t xml:space="preserve">601006827</t>
  </si>
  <si>
    <t xml:space="preserve">Cu gasket 16.2x21.9x1.5 1440019 1G</t>
  </si>
  <si>
    <t xml:space="preserve">601006828</t>
  </si>
  <si>
    <t xml:space="preserve">O-ring 104.37x3.53 1601014 0B</t>
  </si>
  <si>
    <t xml:space="preserve">601006829</t>
  </si>
  <si>
    <t xml:space="preserve">CYLINDER GASKET SET 1551913 0V</t>
  </si>
  <si>
    <t xml:space="preserve">601006832</t>
  </si>
  <si>
    <t xml:space="preserve">Seal O Ring 061-9456</t>
  </si>
  <si>
    <t xml:space="preserve">601006836</t>
  </si>
  <si>
    <t xml:space="preserve">CAT CONTROL ASSEMBLY 1088500</t>
  </si>
  <si>
    <t xml:space="preserve">601006837</t>
  </si>
  <si>
    <t xml:space="preserve">SR_AIR FILTER 8025818</t>
  </si>
  <si>
    <t xml:space="preserve">601006843</t>
  </si>
  <si>
    <t xml:space="preserve">HEAD GASKET 20495935</t>
  </si>
  <si>
    <t xml:space="preserve">601006845</t>
  </si>
  <si>
    <t xml:space="preserve">GASKET 5P 8053</t>
  </si>
  <si>
    <t xml:space="preserve">601006848</t>
  </si>
  <si>
    <t xml:space="preserve">SEAL 661071402</t>
  </si>
  <si>
    <t xml:space="preserve">601006849</t>
  </si>
  <si>
    <t xml:space="preserve">O-RING 653059363</t>
  </si>
  <si>
    <t xml:space="preserve">601006850</t>
  </si>
  <si>
    <t xml:space="preserve">O-RING 653064368</t>
  </si>
  <si>
    <t xml:space="preserve">601006855</t>
  </si>
  <si>
    <t xml:space="preserve">BEARING CAT 4W5739</t>
  </si>
  <si>
    <t xml:space="preserve">601006858</t>
  </si>
  <si>
    <t xml:space="preserve">GLOW PLUG CAT 3T9562</t>
  </si>
  <si>
    <t xml:space="preserve">601006859</t>
  </si>
  <si>
    <t xml:space="preserve">SHELL CAT 7L6614</t>
  </si>
  <si>
    <t xml:space="preserve">601006860</t>
  </si>
  <si>
    <t xml:space="preserve">PAPER GASKET CAT 1P8005</t>
  </si>
  <si>
    <t xml:space="preserve">601006861</t>
  </si>
  <si>
    <t xml:space="preserve">CHAMBER CAT 8S3617</t>
  </si>
  <si>
    <t xml:space="preserve">601006862</t>
  </si>
  <si>
    <t xml:space="preserve">WIRE CAT 7L6613</t>
  </si>
  <si>
    <t xml:space="preserve">601006863</t>
  </si>
  <si>
    <t xml:space="preserve">BOSS CAT 5K1928</t>
  </si>
  <si>
    <t xml:space="preserve">601006864</t>
  </si>
  <si>
    <t xml:space="preserve">PAPER GASKET CAT 1P8004</t>
  </si>
  <si>
    <t xml:space="preserve">601006867</t>
  </si>
  <si>
    <t xml:space="preserve">STARTER C275</t>
  </si>
  <si>
    <t xml:space="preserve">601006868</t>
  </si>
  <si>
    <t xml:space="preserve">STARTER C150</t>
  </si>
  <si>
    <t xml:space="preserve">601006876</t>
  </si>
  <si>
    <t xml:space="preserve">SR_THERMOSTAT 4973373</t>
  </si>
  <si>
    <t xml:space="preserve">601006877</t>
  </si>
  <si>
    <t xml:space="preserve">THERMOSTAT SEAL 3335548 CUMMINS</t>
  </si>
  <si>
    <t xml:space="preserve">601006878</t>
  </si>
  <si>
    <t xml:space="preserve">SEAL VALVE 4026507</t>
  </si>
  <si>
    <t xml:space="preserve">601006885</t>
  </si>
  <si>
    <t xml:space="preserve">VALVE STEM GUIDE 4026657</t>
  </si>
  <si>
    <t xml:space="preserve">601006886</t>
  </si>
  <si>
    <t xml:space="preserve">VALVE SPRING SUPPORT 3680318</t>
  </si>
  <si>
    <t xml:space="preserve">601006887</t>
  </si>
  <si>
    <t xml:space="preserve">VALVE CUP 3680884</t>
  </si>
  <si>
    <t xml:space="preserve">601006888</t>
  </si>
  <si>
    <t xml:space="preserve">VALVE NEEDLE SEAL 4026791</t>
  </si>
  <si>
    <t xml:space="preserve">601006890</t>
  </si>
  <si>
    <t xml:space="preserve">EXHAUST VALVE INSERT 3679659</t>
  </si>
  <si>
    <t xml:space="preserve">601006891</t>
  </si>
  <si>
    <t xml:space="preserve">VALVE CLOSURE 3680883</t>
  </si>
  <si>
    <t xml:space="preserve">601006895</t>
  </si>
  <si>
    <t xml:space="preserve">NO RETURN TURBO REF:COKE</t>
  </si>
  <si>
    <t xml:space="preserve">601006900</t>
  </si>
  <si>
    <t xml:space="preserve">FAN CAT 1421931</t>
  </si>
  <si>
    <t xml:space="preserve">601006901</t>
  </si>
  <si>
    <t xml:space="preserve">SEAL AS WATER CAT 3251412.</t>
  </si>
  <si>
    <t xml:space="preserve">601006902</t>
  </si>
  <si>
    <t xml:space="preserve">SEAL AS WATER CAT 3251410.</t>
  </si>
  <si>
    <t xml:space="preserve">601006907</t>
  </si>
  <si>
    <t xml:space="preserve">CONNECTING ROD 1608179</t>
  </si>
  <si>
    <t xml:space="preserve">601006921</t>
  </si>
  <si>
    <t xml:space="preserve">BELT A54</t>
  </si>
  <si>
    <t xml:space="preserve">601006926</t>
  </si>
  <si>
    <t xml:space="preserve">SR_GAS-OIL PREFILTER RE509036</t>
  </si>
  <si>
    <t xml:space="preserve">601006938</t>
  </si>
  <si>
    <t xml:space="preserve">WATER PUMP 1830606C95</t>
  </si>
  <si>
    <t xml:space="preserve">601006941</t>
  </si>
  <si>
    <t xml:space="preserve">SEAL RING 26014020500</t>
  </si>
  <si>
    <t xml:space="preserve">601006945</t>
  </si>
  <si>
    <t xml:space="preserve">SHIRT GASKET OO652817068</t>
  </si>
  <si>
    <t xml:space="preserve">601006947</t>
  </si>
  <si>
    <t xml:space="preserve">INJECTOR GASKET 0061071402</t>
  </si>
  <si>
    <t xml:space="preserve">601006948</t>
  </si>
  <si>
    <t xml:space="preserve">INJECTOR GASKET 00661203202</t>
  </si>
  <si>
    <t xml:space="preserve">601006951</t>
  </si>
  <si>
    <t xml:space="preserve">SEAL 00682145312</t>
  </si>
  <si>
    <t xml:space="preserve">601006952</t>
  </si>
  <si>
    <t xml:space="preserve">O-RING OO652435363</t>
  </si>
  <si>
    <t xml:space="preserve">601006953</t>
  </si>
  <si>
    <t xml:space="preserve">FITTING 99637650010</t>
  </si>
  <si>
    <t xml:space="preserve">601006954</t>
  </si>
  <si>
    <t xml:space="preserve">FITTING 99637650012</t>
  </si>
  <si>
    <t xml:space="preserve">601006969</t>
  </si>
  <si>
    <t xml:space="preserve">CIRCLIPS R54114</t>
  </si>
  <si>
    <t xml:space="preserve">601006974</t>
  </si>
  <si>
    <t xml:space="preserve">LINER CYLINDER 1105800</t>
  </si>
  <si>
    <t xml:space="preserve">601006989</t>
  </si>
  <si>
    <t xml:space="preserve">GASKET/GASKET KIT 1874865C91</t>
  </si>
  <si>
    <t xml:space="preserve">601006992</t>
  </si>
  <si>
    <t xml:space="preserve">FLAT GASKET 7W-6081</t>
  </si>
  <si>
    <t xml:space="preserve">601007003</t>
  </si>
  <si>
    <t xml:space="preserve">WATER-OIL EXCHANGER 8170816</t>
  </si>
  <si>
    <t xml:space="preserve">601007029</t>
  </si>
  <si>
    <t xml:space="preserve">GASKET CYLINDER HEAD 3685834</t>
  </si>
  <si>
    <t xml:space="preserve">601007033</t>
  </si>
  <si>
    <t xml:space="preserve">FUEL PUMP TRANSFER 3968187</t>
  </si>
  <si>
    <t xml:space="preserve">601007039</t>
  </si>
  <si>
    <t xml:space="preserve">BELT SET 4N8220</t>
  </si>
  <si>
    <t xml:space="preserve">601007046</t>
  </si>
  <si>
    <t xml:space="preserve">ROCKER BUTON 4995630 GAS-OIL ENGINE MECH</t>
  </si>
  <si>
    <t xml:space="preserve">601007053</t>
  </si>
  <si>
    <t xml:space="preserve">ISX ROCKER COVER GASKET: REF 3104392</t>
  </si>
  <si>
    <t xml:space="preserve">601007054</t>
  </si>
  <si>
    <t xml:space="preserve">ISX CRANKCASE GASKET: REF 4026684</t>
  </si>
  <si>
    <t xml:space="preserve">601007055</t>
  </si>
  <si>
    <t xml:space="preserve">SR_CHARGING ALTNR 12V-95A 4988274CUMC150</t>
  </si>
  <si>
    <t xml:space="preserve">601007057</t>
  </si>
  <si>
    <t xml:space="preserve">BEARING CATERPILLAR 8N8220</t>
  </si>
  <si>
    <t xml:space="preserve">601007060</t>
  </si>
  <si>
    <t xml:space="preserve">SR_CUM QSX15-G8 CHRG ALTNR 550kVA3016627</t>
  </si>
  <si>
    <t xml:space="preserve">601007068</t>
  </si>
  <si>
    <t xml:space="preserve">A60 BELT</t>
  </si>
  <si>
    <t xml:space="preserve">601007074</t>
  </si>
  <si>
    <t xml:space="preserve">SR_SECONDARY FILTER CAT 2465010</t>
  </si>
  <si>
    <t xml:space="preserve">601007081</t>
  </si>
  <si>
    <t xml:space="preserve">GASKET 3681A068 OLYMPIA GEP200</t>
  </si>
  <si>
    <t xml:space="preserve">601007082</t>
  </si>
  <si>
    <t xml:space="preserve">O-RING 2415H546 OLYMPIA GEP200</t>
  </si>
  <si>
    <t xml:space="preserve">601007093</t>
  </si>
  <si>
    <t xml:space="preserve">SR_FUEL FILTER DONALSON P551047</t>
  </si>
  <si>
    <t xml:space="preserve">601007096</t>
  </si>
  <si>
    <t xml:space="preserve">FAN BEARING 3081164</t>
  </si>
  <si>
    <t xml:space="preserve">601007105</t>
  </si>
  <si>
    <t xml:space="preserve">CAT 6V1785 GASKET KIT</t>
  </si>
  <si>
    <t xml:space="preserve">601007106</t>
  </si>
  <si>
    <t xml:space="preserve">INSTRUCTION CAT 3408 ZZZZ</t>
  </si>
  <si>
    <t xml:space="preserve">601007107</t>
  </si>
  <si>
    <t xml:space="preserve">PISTON AND LINER ASSEMBLY RE507850</t>
  </si>
  <si>
    <t xml:space="preserve">601007111</t>
  </si>
  <si>
    <t xml:space="preserve">WATER CIRCUIT FLANGE 635140561</t>
  </si>
  <si>
    <t xml:space="preserve">601007118</t>
  </si>
  <si>
    <t xml:space="preserve">SPRING REF.3165976</t>
  </si>
  <si>
    <t xml:space="preserve">601007119</t>
  </si>
  <si>
    <t xml:space="preserve">O-RING 3165980</t>
  </si>
  <si>
    <t xml:space="preserve">601007120</t>
  </si>
  <si>
    <t xml:space="preserve">INJECTOR OLY 910-015</t>
  </si>
  <si>
    <t xml:space="preserve">601007128</t>
  </si>
  <si>
    <t xml:space="preserve">SHIRT SEAL(BAND FILLER) 9L-5854.</t>
  </si>
  <si>
    <t xml:space="preserve">601007130</t>
  </si>
  <si>
    <t xml:space="preserve">HEAD GASKET 224-5122.</t>
  </si>
  <si>
    <t xml:space="preserve">601007133</t>
  </si>
  <si>
    <t xml:space="preserve">INJECTOR GASKET 9X-7317.</t>
  </si>
  <si>
    <t xml:space="preserve">601007136</t>
  </si>
  <si>
    <t xml:space="preserve">PISTON PER U5PR0059</t>
  </si>
  <si>
    <t xml:space="preserve">601007146</t>
  </si>
  <si>
    <t xml:space="preserve">CONNECTING ROD BEARING 4893693</t>
  </si>
  <si>
    <t xml:space="preserve">601007147</t>
  </si>
  <si>
    <t xml:space="preserve">WATER/OIL EXCHANGER SUPPORT 3918328</t>
  </si>
  <si>
    <t xml:space="preserve">601007157</t>
  </si>
  <si>
    <t xml:space="preserve">CLUTCH COVER 3037-3479-010</t>
  </si>
  <si>
    <t xml:space="preserve">601007158</t>
  </si>
  <si>
    <t xml:space="preserve">DISC 2178-6663-L</t>
  </si>
  <si>
    <t xml:space="preserve">601007163</t>
  </si>
  <si>
    <t xml:space="preserve">SEAL KIT (UPPER PART) C150 D5</t>
  </si>
  <si>
    <t xml:space="preserve">601007164</t>
  </si>
  <si>
    <t xml:space="preserve">C275 D5 INJECTORS Ref CUM 4993482</t>
  </si>
  <si>
    <t xml:space="preserve">601007165</t>
  </si>
  <si>
    <t xml:space="preserve">SEAL KIT 3934486</t>
  </si>
  <si>
    <t xml:space="preserve">601007166</t>
  </si>
  <si>
    <t xml:space="preserve">OIL SEAL 1833096C95</t>
  </si>
  <si>
    <t xml:space="preserve">601007175</t>
  </si>
  <si>
    <t xml:space="preserve">HEAD GASKET SDMO J440K RE522278</t>
  </si>
  <si>
    <t xml:space="preserve">601007177</t>
  </si>
  <si>
    <t xml:space="preserve">FUEL/WATER SEPARATOR 326-1644</t>
  </si>
  <si>
    <t xml:space="preserve">601007183</t>
  </si>
  <si>
    <t xml:space="preserve">OIL SEAL 614500002</t>
  </si>
  <si>
    <t xml:space="preserve">601007184</t>
  </si>
  <si>
    <t xml:space="preserve">GASKET 836647419</t>
  </si>
  <si>
    <t xml:space="preserve">601007185</t>
  </si>
  <si>
    <t xml:space="preserve">GASKET 836129942</t>
  </si>
  <si>
    <t xml:space="preserve">601007186</t>
  </si>
  <si>
    <t xml:space="preserve">OIL SEAL 614105880</t>
  </si>
  <si>
    <t xml:space="preserve">601007187</t>
  </si>
  <si>
    <t xml:space="preserve">GASKET 836129946</t>
  </si>
  <si>
    <t xml:space="preserve">601007189</t>
  </si>
  <si>
    <t xml:space="preserve">AIR PREFILTERS 189-0202 CATER</t>
  </si>
  <si>
    <t xml:space="preserve">601007194</t>
  </si>
  <si>
    <t xml:space="preserve">SR_FUEL FILTER IVECO 5802037390</t>
  </si>
  <si>
    <t xml:space="preserve">601007203</t>
  </si>
  <si>
    <t xml:space="preserve">SR_MANN C 30 1330 AIR FILTER</t>
  </si>
  <si>
    <t xml:space="preserve">601007204</t>
  </si>
  <si>
    <t xml:space="preserve">SEPARATOR FILTER 423-8521</t>
  </si>
  <si>
    <t xml:space="preserve">601007231</t>
  </si>
  <si>
    <t xml:space="preserve">SR_GAS-OIL PREFILTER REF FS19833</t>
  </si>
  <si>
    <t xml:space="preserve">601007232</t>
  </si>
  <si>
    <t xml:space="preserve">SR_GAS-OIL PREFILTER FGO816</t>
  </si>
  <si>
    <t xml:space="preserve">601007240</t>
  </si>
  <si>
    <t xml:space="preserve">" C150 D5 INJECTORS Ref CUM 3802327"</t>
  </si>
  <si>
    <t xml:space="preserve">601007772</t>
  </si>
  <si>
    <t xml:space="preserve">BELLOW 156004</t>
  </si>
  <si>
    <t xml:space="preserve">601007923</t>
  </si>
  <si>
    <t xml:space="preserve">SEAL-FUEL SY REF. CAT 2454908</t>
  </si>
  <si>
    <t xml:space="preserve">601008062</t>
  </si>
  <si>
    <t xml:space="preserve">SEAL-INTEGRA 234-8937</t>
  </si>
  <si>
    <t xml:space="preserve">601008132</t>
  </si>
  <si>
    <t xml:space="preserve">RELAIS THERMIQUE (SCHNEIDER) LRD 14</t>
  </si>
  <si>
    <t xml:space="preserve">601008273</t>
  </si>
  <si>
    <t xml:space="preserve">COLLIER T TUYAU BY-PASS REF . 3633972</t>
  </si>
  <si>
    <t xml:space="preserve">601008276</t>
  </si>
  <si>
    <t xml:space="preserve">JAUGE VISR 6 CENTRE OIL-RITE REF.B1559-1</t>
  </si>
  <si>
    <t xml:space="preserve">601008277</t>
  </si>
  <si>
    <t xml:space="preserve">KIT JOINTS RACOR REF . RK11-1404</t>
  </si>
  <si>
    <t xml:space="preserve">601008278</t>
  </si>
  <si>
    <t xml:space="preserve">OUTIL /INSTLAT° POULIE SEA REF3376326</t>
  </si>
  <si>
    <t xml:space="preserve">601008281</t>
  </si>
  <si>
    <t xml:space="preserve">HUILE DE JOINT RÉF . 3642365</t>
  </si>
  <si>
    <t xml:space="preserve">601008283</t>
  </si>
  <si>
    <t xml:space="preserve">JOINT THM COUVERCLE LOGEMT REF . 3635158</t>
  </si>
  <si>
    <t xml:space="preserve">601008285</t>
  </si>
  <si>
    <t xml:space="preserve">KIT REPARAT° ALTERN REF . 03-0015710</t>
  </si>
  <si>
    <t xml:space="preserve">601008286</t>
  </si>
  <si>
    <t xml:space="preserve">JUGE TMP XMTR 120DC VD0 REF323801001026</t>
  </si>
  <si>
    <t xml:space="preserve">601008289</t>
  </si>
  <si>
    <t xml:space="preserve">DECLENCHR SHUNT MERLIN GERIN REF . 33662</t>
  </si>
  <si>
    <t xml:space="preserve">601008290</t>
  </si>
  <si>
    <t xml:space="preserve">COIL SHUNT TRIP DSG REF. H62-F-HS6042</t>
  </si>
  <si>
    <t xml:space="preserve">601008292</t>
  </si>
  <si>
    <t xml:space="preserve">KIT ALTERN PMG HC7 NEWAGE REF . 45-0119A</t>
  </si>
  <si>
    <t xml:space="preserve">601008297</t>
  </si>
  <si>
    <t xml:space="preserve">SHUNT TRIP 4 A MASTER PACK B REF . 54503</t>
  </si>
  <si>
    <t xml:space="preserve">601008299</t>
  </si>
  <si>
    <t xml:space="preserve">CAPTR 2NIVO 2LIQUIDE 2RFRDSMT REF2872769</t>
  </si>
  <si>
    <t xml:space="preserve">601008300</t>
  </si>
  <si>
    <t xml:space="preserve">JOINT PRESS° PMP A CARBUR REF . 4928107</t>
  </si>
  <si>
    <t xml:space="preserve">601008301</t>
  </si>
  <si>
    <t xml:space="preserve">CAPTR PRESS° POMPE CARBUR REF . 4964102</t>
  </si>
  <si>
    <t xml:space="preserve">601008308</t>
  </si>
  <si>
    <t xml:space="preserve">SR_FILTR CARBURANT BALDWIN REF.PF7890-30</t>
  </si>
  <si>
    <t xml:space="preserve">601008309</t>
  </si>
  <si>
    <t xml:space="preserve">SR_BALDWIN AIR FILTER REF. RS3982</t>
  </si>
  <si>
    <t xml:space="preserve">601008310</t>
  </si>
  <si>
    <t xml:space="preserve">SOUPAPE A RESSORT (G3 K50)  REF . 205349</t>
  </si>
  <si>
    <t xml:space="preserve">601008315</t>
  </si>
  <si>
    <t xml:space="preserve">ADJUSTMENT WEDGE 0.1MM REF 6105</t>
  </si>
  <si>
    <t xml:space="preserve">601008319</t>
  </si>
  <si>
    <t xml:space="preserve">BELT</t>
  </si>
  <si>
    <t xml:space="preserve">601008320</t>
  </si>
  <si>
    <t xml:space="preserve">FAN BELT 1375/1</t>
  </si>
  <si>
    <t xml:space="preserve">601008321</t>
  </si>
  <si>
    <t xml:space="preserve">V-BELT A60 1301545</t>
  </si>
  <si>
    <t xml:space="preserve">601008328</t>
  </si>
  <si>
    <t xml:space="preserve">LONG V-BELT 3S-6272</t>
  </si>
  <si>
    <t xml:space="preserve">601008331</t>
  </si>
  <si>
    <t xml:space="preserve">BELT TEXROPE-REF 1300663</t>
  </si>
  <si>
    <t xml:space="preserve">601008400</t>
  </si>
  <si>
    <t xml:space="preserve">GASKET 2W-0752</t>
  </si>
  <si>
    <t xml:space="preserve">601008418</t>
  </si>
  <si>
    <t xml:space="preserve">O-RING 5P-0840</t>
  </si>
  <si>
    <t xml:space="preserve">601008541</t>
  </si>
  <si>
    <t xml:space="preserve">SR_AIR FILTER</t>
  </si>
  <si>
    <t xml:space="preserve">601008798</t>
  </si>
  <si>
    <t xml:space="preserve">SR_IVECO AIR FILTER</t>
  </si>
  <si>
    <t xml:space="preserve">601008805</t>
  </si>
  <si>
    <t xml:space="preserve">REAR CRANKSHAFT SEAL CAT C7.1 232-7449</t>
  </si>
  <si>
    <t xml:space="preserve">601008902</t>
  </si>
  <si>
    <t xml:space="preserve">INSERT 4S-8898 CAT</t>
  </si>
  <si>
    <t xml:space="preserve">601008906</t>
  </si>
  <si>
    <t xml:space="preserve">O-RING 196267</t>
  </si>
  <si>
    <t xml:space="preserve">601008907</t>
  </si>
  <si>
    <t xml:space="preserve">O-RING 156012</t>
  </si>
  <si>
    <t xml:space="preserve">601009407</t>
  </si>
  <si>
    <t xml:space="preserve">ELINGUE SANGLE DE 1 TONNE 1,5 M</t>
  </si>
  <si>
    <t xml:space="preserve">601009444</t>
  </si>
  <si>
    <t xml:space="preserve">FRONT COVER OIL SEAL CAT 277-3013</t>
  </si>
  <si>
    <t xml:space="preserve">601009967</t>
  </si>
  <si>
    <t xml:space="preserve">HOSE CAT 354-5235</t>
  </si>
  <si>
    <t xml:space="preserve">602000002</t>
  </si>
  <si>
    <t xml:space="preserve">SR_AMPERMETRIC CLAMP 1000 A</t>
  </si>
  <si>
    <t xml:space="preserve">602000005</t>
  </si>
  <si>
    <t xml:space="preserve">CYLINBLOC J-6600</t>
  </si>
  <si>
    <t xml:space="preserve">602000006</t>
  </si>
  <si>
    <t xml:space="preserve">RULER OF 24 SIGNS LEGRAND 379-56</t>
  </si>
  <si>
    <t xml:space="preserve">602000007</t>
  </si>
  <si>
    <t xml:space="preserve">RULER OF 24 SIGNS LEGRAND 379-57</t>
  </si>
  <si>
    <t xml:space="preserve">602000008</t>
  </si>
  <si>
    <t xml:space="preserve">RULER OF 24 SIGNS LEGRAND 379-58</t>
  </si>
  <si>
    <t xml:space="preserve">602000009</t>
  </si>
  <si>
    <t xml:space="preserve">RULER OF 24 SIGNS LEGRAND 379-59</t>
  </si>
  <si>
    <t xml:space="preserve">602000010</t>
  </si>
  <si>
    <t xml:space="preserve">RULER OF 24 SIGNS LEGRAND 379-60</t>
  </si>
  <si>
    <t xml:space="preserve">602000022</t>
  </si>
  <si>
    <t xml:space="preserve">RING REF 5L 8854</t>
  </si>
  <si>
    <t xml:space="preserve">602000118</t>
  </si>
  <si>
    <t xml:space="preserve">CHARGING ALTERNATOR C150</t>
  </si>
  <si>
    <t xml:space="preserve">602000119</t>
  </si>
  <si>
    <t xml:space="preserve">CHARGING ALTERNATOR C275</t>
  </si>
  <si>
    <t xml:space="preserve">602000124</t>
  </si>
  <si>
    <t xml:space="preserve">ALTERNATOR BELT 178376</t>
  </si>
  <si>
    <t xml:space="preserve">602000143</t>
  </si>
  <si>
    <t xml:space="preserve">COMTATOR 5N 8857</t>
  </si>
  <si>
    <t xml:space="preserve">602000144</t>
  </si>
  <si>
    <t xml:space="preserve">AUXILIARY CONTACT 42945 MG 6F</t>
  </si>
  <si>
    <t xml:space="preserve">602000149</t>
  </si>
  <si>
    <t xml:space="preserve">AUXILIARY CONTACTS 1SD+3DF</t>
  </si>
  <si>
    <t xml:space="preserve">602000150</t>
  </si>
  <si>
    <t xml:space="preserve">FUSE 10*38 0.5A</t>
  </si>
  <si>
    <t xml:space="preserve">602000156</t>
  </si>
  <si>
    <t xml:space="preserve">FUSE 14*51 25A</t>
  </si>
  <si>
    <t xml:space="preserve">602000158</t>
  </si>
  <si>
    <t xml:space="preserve">LE GRAND FUSE 400V 32A 1333</t>
  </si>
  <si>
    <t xml:space="preserve">602000161</t>
  </si>
  <si>
    <t xml:space="preserve">SPD REF LEG 03823</t>
  </si>
  <si>
    <t xml:space="preserve">602000164</t>
  </si>
  <si>
    <t xml:space="preserve">LIQUID FLOW RELAY 18 PAF BAF</t>
  </si>
  <si>
    <t xml:space="preserve">602000167</t>
  </si>
  <si>
    <t xml:space="preserve">CST2 AUXILIARY RELAY</t>
  </si>
  <si>
    <t xml:space="preserve">602000171</t>
  </si>
  <si>
    <t xml:space="preserve">SR_RELAY LR 1D09314 A65</t>
  </si>
  <si>
    <t xml:space="preserve">602000176</t>
  </si>
  <si>
    <t xml:space="preserve">SR_MX RELAY 24VDC 44910</t>
  </si>
  <si>
    <t xml:space="preserve">602000180</t>
  </si>
  <si>
    <t xml:space="preserve">TIME RELAY 3S-60S 20/27V</t>
  </si>
  <si>
    <t xml:space="preserve">602000181</t>
  </si>
  <si>
    <t xml:space="preserve">TIME RELAY CA2FT141M 220</t>
  </si>
  <si>
    <t xml:space="preserve">602000182</t>
  </si>
  <si>
    <t xml:space="preserve">TIME RLY TELEMECA 208/191/F 24V RTS 3110</t>
  </si>
  <si>
    <t xml:space="preserve">602000186</t>
  </si>
  <si>
    <t xml:space="preserve">SWITCH 7N 4160</t>
  </si>
  <si>
    <t xml:space="preserve">602000189</t>
  </si>
  <si>
    <t xml:space="preserve">THERMOSTAT - REF 2485613</t>
  </si>
  <si>
    <t xml:space="preserve">602000195</t>
  </si>
  <si>
    <t xml:space="preserve">BRUSHES 10 X 16 MG12-BU1 REF 840000</t>
  </si>
  <si>
    <t xml:space="preserve">602000196</t>
  </si>
  <si>
    <t xml:space="preserve">NW 2.0 PROTECTION RELAY</t>
  </si>
  <si>
    <t xml:space="preserve">602000206</t>
  </si>
  <si>
    <t xml:space="preserve">AMMETER 0.2-0.8KA 750/5A</t>
  </si>
  <si>
    <t xml:space="preserve">602000207</t>
  </si>
  <si>
    <t xml:space="preserve">AMMETER 0-200A TC 200/5A</t>
  </si>
  <si>
    <t xml:space="preserve">602000208</t>
  </si>
  <si>
    <t xml:space="preserve">AMMETER 0-2500A TC 2500/5A</t>
  </si>
  <si>
    <t xml:space="preserve">602000209</t>
  </si>
  <si>
    <t xml:space="preserve">AMMETER 0-520A 400/5A</t>
  </si>
  <si>
    <t xml:space="preserve">602000212</t>
  </si>
  <si>
    <t xml:space="preserve">AMMETER 0-65A 50/5A</t>
  </si>
  <si>
    <t xml:space="preserve">602000220</t>
  </si>
  <si>
    <t xml:space="preserve">AMMETER WITHOUT SCALE 172C</t>
  </si>
  <si>
    <t xml:space="preserve">602000229</t>
  </si>
  <si>
    <t xml:space="preserve">SR_WATER TEMPERATURE REGULATOR 247-7133</t>
  </si>
  <si>
    <t xml:space="preserve">602000233</t>
  </si>
  <si>
    <t xml:space="preserve">FREQUENCY METER 7FG 683N001</t>
  </si>
  <si>
    <t xml:space="preserve">602000235</t>
  </si>
  <si>
    <t xml:space="preserve">SR_7W-2937 PRESSURE GAUGE</t>
  </si>
  <si>
    <t xml:space="preserve">602000237</t>
  </si>
  <si>
    <t xml:space="preserve">INDICATOR REF 1W 4302(2N 2412)</t>
  </si>
  <si>
    <t xml:space="preserve">602000244</t>
  </si>
  <si>
    <t xml:space="preserve">MACX 1001 NEEDLE MANOMETER</t>
  </si>
  <si>
    <t xml:space="preserve">602000264</t>
  </si>
  <si>
    <t xml:space="preserve">BAS12 ELECTRONIC TIMER</t>
  </si>
  <si>
    <t xml:space="preserve">602000265</t>
  </si>
  <si>
    <t xml:space="preserve">POTENTIOMETER 6L 7004</t>
  </si>
  <si>
    <t xml:space="preserve">602000301</t>
  </si>
  <si>
    <t xml:space="preserve">DIFFERENTIAL VOLMETER 172Q 211</t>
  </si>
  <si>
    <t xml:space="preserve">602000314</t>
  </si>
  <si>
    <t xml:space="preserve">WATTMETER 0-265KW 400/5A 380/1</t>
  </si>
  <si>
    <t xml:space="preserve">602000315</t>
  </si>
  <si>
    <t xml:space="preserve">WATTMETER 0-300KW 380/100V 400</t>
  </si>
  <si>
    <t xml:space="preserve">602000316</t>
  </si>
  <si>
    <t xml:space="preserve">WATTMETER 0-500KW 750/5A 380/1</t>
  </si>
  <si>
    <t xml:space="preserve">602000317</t>
  </si>
  <si>
    <t xml:space="preserve">WATTMETER 0-520KW 750/5A</t>
  </si>
  <si>
    <t xml:space="preserve">602000318</t>
  </si>
  <si>
    <t xml:space="preserve">WATTMETER 0-525KW 750/5A WITH</t>
  </si>
  <si>
    <t xml:space="preserve">602000331</t>
  </si>
  <si>
    <t xml:space="preserve">PULSE COUNTER99762710 220-240V 50/60HZ</t>
  </si>
  <si>
    <t xml:space="preserve">602000366</t>
  </si>
  <si>
    <t xml:space="preserve">BLADE FREQUENCY METER 72X72 60HZ</t>
  </si>
  <si>
    <t xml:space="preserve">602000369</t>
  </si>
  <si>
    <t xml:space="preserve">VARISTOR 20E511K-N 812</t>
  </si>
  <si>
    <t xml:space="preserve">602000370</t>
  </si>
  <si>
    <t xml:space="preserve">PROG CONTRO BSTR CPM1A-10CDR-A-V1</t>
  </si>
  <si>
    <t xml:space="preserve">602000376</t>
  </si>
  <si>
    <t xml:space="preserve">SR_TAP COUNTER FOR GROUPS</t>
  </si>
  <si>
    <t xml:space="preserve">602000415</t>
  </si>
  <si>
    <t xml:space="preserve">SENSOR 3E-6455</t>
  </si>
  <si>
    <t xml:space="preserve">602000416</t>
  </si>
  <si>
    <t xml:space="preserve">SENSOR 6N-5926</t>
  </si>
  <si>
    <t xml:space="preserve">602000429</t>
  </si>
  <si>
    <t xml:space="preserve">PL 1030-24/25KW 3-400V immersion heater</t>
  </si>
  <si>
    <t xml:space="preserve">602000431</t>
  </si>
  <si>
    <t xml:space="preserve">SR_HYDRAULIC CRIMPING TOOL 50 - 300mm</t>
  </si>
  <si>
    <t xml:space="preserve">602000435</t>
  </si>
  <si>
    <t xml:space="preserve">PORTBLE INFRARED THERM MODL OS533E SHOWN</t>
  </si>
  <si>
    <t xml:space="preserve">602000449</t>
  </si>
  <si>
    <t xml:space="preserve">30 BAR PRESSURE SENSOR CAT 3616B</t>
  </si>
  <si>
    <t xml:space="preserve">602000473</t>
  </si>
  <si>
    <t xml:space="preserve">SPEMOS C4 NDE CARD</t>
  </si>
  <si>
    <t xml:space="preserve">602000549</t>
  </si>
  <si>
    <t xml:space="preserve">SR_CONTACTOR LC1D50 E7 TELEMECANIQUE</t>
  </si>
  <si>
    <t xml:space="preserve">602000579</t>
  </si>
  <si>
    <t xml:space="preserve">POWER CABLE TERMINAL</t>
  </si>
  <si>
    <t xml:space="preserve">602000587</t>
  </si>
  <si>
    <t xml:space="preserve">COSSE PREISOLEE RONDE PGC 1,5-3,5</t>
  </si>
  <si>
    <t xml:space="preserve">602000588</t>
  </si>
  <si>
    <t xml:space="preserve">COSSE PREISOLEE RONDE PGC 1,5-4</t>
  </si>
  <si>
    <t xml:space="preserve">602000593</t>
  </si>
  <si>
    <t xml:space="preserve">PRE-INSULATED ROUND TERMINAL PGC 6-8</t>
  </si>
  <si>
    <t xml:space="preserve">602000594</t>
  </si>
  <si>
    <t xml:space="preserve">COSSE PREISOLEE RONDE PGC 6-10</t>
  </si>
  <si>
    <t xml:space="preserve">602000597</t>
  </si>
  <si>
    <t xml:space="preserve">COSSE PREISOLEE A FOURCHE PGU 1,5-5</t>
  </si>
  <si>
    <t xml:space="preserve">602000607</t>
  </si>
  <si>
    <t xml:space="preserve">COSSE PREISOLEE FASTON LANG 6,3 B</t>
  </si>
  <si>
    <t xml:space="preserve">602000609</t>
  </si>
  <si>
    <t xml:space="preserve">COSSE PREISOLEE FASTON CLIP 5 R</t>
  </si>
  <si>
    <t xml:space="preserve">602000610</t>
  </si>
  <si>
    <t xml:space="preserve">COSSE PREISOLEE FASTON CLIP 4,7 R</t>
  </si>
  <si>
    <t xml:space="preserve">602000611</t>
  </si>
  <si>
    <t xml:space="preserve">FASTON LANG 6.3 R PRE-INSULATED TERMINAL</t>
  </si>
  <si>
    <t xml:space="preserve">602000613</t>
  </si>
  <si>
    <t xml:space="preserve">COSSE PREISOLEE FASTON CLIP ISOLEE 6,3 B</t>
  </si>
  <si>
    <t xml:space="preserve">602000615</t>
  </si>
  <si>
    <t xml:space="preserve">COSSE PREISOLEE FASTON CLIP DRAP 6,3 B</t>
  </si>
  <si>
    <t xml:space="preserve">602000616</t>
  </si>
  <si>
    <t xml:space="preserve">TRUNKING + COVER LINA 25 M LG 36200</t>
  </si>
  <si>
    <t xml:space="preserve">602000617</t>
  </si>
  <si>
    <t xml:space="preserve">TRUNKING + COVER LINA 25 M LG 36201</t>
  </si>
  <si>
    <t xml:space="preserve">602000618</t>
  </si>
  <si>
    <t xml:space="preserve">TRUNKING + COVER LINA 25 M LG 36202</t>
  </si>
  <si>
    <t xml:space="preserve">602000619</t>
  </si>
  <si>
    <t xml:space="preserve">TRUNKING + COVER LINA 25 M LG 36205</t>
  </si>
  <si>
    <t xml:space="preserve">602000620</t>
  </si>
  <si>
    <t xml:space="preserve">TRUNKING + COVER LINA 25 M LG 36206</t>
  </si>
  <si>
    <t xml:space="preserve">602000621</t>
  </si>
  <si>
    <t xml:space="preserve">TRUNKING + COVER LINA 25 M LG 36207</t>
  </si>
  <si>
    <t xml:space="preserve">602000622</t>
  </si>
  <si>
    <t xml:space="preserve">TRUNKING + COVER LINA 25 M LG 36208</t>
  </si>
  <si>
    <t xml:space="preserve">602000623</t>
  </si>
  <si>
    <t xml:space="preserve">TRUNKING + COVER LINA 25 M LG 36211</t>
  </si>
  <si>
    <t xml:space="preserve">602000624</t>
  </si>
  <si>
    <t xml:space="preserve">TRUNKING + COVER LINA 25 M LG 36212</t>
  </si>
  <si>
    <t xml:space="preserve">602000625</t>
  </si>
  <si>
    <t xml:space="preserve">TRUNKING + COVER LINA 25 M LG 36213</t>
  </si>
  <si>
    <t xml:space="preserve">602000626</t>
  </si>
  <si>
    <t xml:space="preserve">TRUNKING + COVER LINA 25 M LG 36216</t>
  </si>
  <si>
    <t xml:space="preserve">602000627</t>
  </si>
  <si>
    <t xml:space="preserve">TRUNKING + COVER LINA 25 M LG 36217</t>
  </si>
  <si>
    <t xml:space="preserve">602000628</t>
  </si>
  <si>
    <t xml:space="preserve">TRUNKING + COVER LINA 25 M LG 36225</t>
  </si>
  <si>
    <t xml:space="preserve">602000629</t>
  </si>
  <si>
    <t xml:space="preserve">CLAMP LINA 25 LG 36710</t>
  </si>
  <si>
    <t xml:space="preserve">602000633</t>
  </si>
  <si>
    <t xml:space="preserve">TERMINAL BLOCK VICKING LG 39360</t>
  </si>
  <si>
    <t xml:space="preserve">602000634</t>
  </si>
  <si>
    <t xml:space="preserve">TERMINAL BLOCK VICKING LG 39370</t>
  </si>
  <si>
    <t xml:space="preserve">602000644</t>
  </si>
  <si>
    <t xml:space="preserve">VOLMETRIC TRIGGER 33813</t>
  </si>
  <si>
    <t xml:space="preserve">602000645</t>
  </si>
  <si>
    <t xml:space="preserve">ELECTRIC CONTROL DPX230V LG26113</t>
  </si>
  <si>
    <t xml:space="preserve">602000647</t>
  </si>
  <si>
    <t xml:space="preserve">EMISSION COIL 24V DC LG 26164</t>
  </si>
  <si>
    <t xml:space="preserve">602000648</t>
  </si>
  <si>
    <t xml:space="preserve">AUXILIARY CONTACT LG 26160</t>
  </si>
  <si>
    <t xml:space="preserve">602000653</t>
  </si>
  <si>
    <t xml:space="preserve">MAGNETIC SENSOR OLY OL171186</t>
  </si>
  <si>
    <t xml:space="preserve">602000656</t>
  </si>
  <si>
    <t xml:space="preserve">PREINSOLE SINGLE PCG CODE 606740</t>
  </si>
  <si>
    <t xml:space="preserve">602000658</t>
  </si>
  <si>
    <t xml:space="preserve">COPPER END CAP 1-2.5² NPFB3R</t>
  </si>
  <si>
    <t xml:space="preserve">602000663</t>
  </si>
  <si>
    <t xml:space="preserve">INSULATOR 3N4471</t>
  </si>
  <si>
    <t xml:space="preserve">602000673</t>
  </si>
  <si>
    <t xml:space="preserve">SR_BRUSH HOLDER FOR STARTER REF, 4M-1846</t>
  </si>
  <si>
    <t xml:space="preserve">602000683</t>
  </si>
  <si>
    <t xml:space="preserve">INCANDESCENT LAMP 24V-75W-E27-A 60CL</t>
  </si>
  <si>
    <t xml:space="preserve">602000688</t>
  </si>
  <si>
    <t xml:space="preserve">RESISTANCE OF INTERFERENCE 470.5%</t>
  </si>
  <si>
    <t xml:space="preserve">602000693</t>
  </si>
  <si>
    <t xml:space="preserve">SR_BATTERY12V 100AH 830A</t>
  </si>
  <si>
    <t xml:space="preserve">602000697</t>
  </si>
  <si>
    <t xml:space="preserve">INTERRELEC TERMINAL BLOCK</t>
  </si>
  <si>
    <t xml:space="preserve">602000698</t>
  </si>
  <si>
    <t xml:space="preserve">TERMINAL BLOCK W 0115192</t>
  </si>
  <si>
    <t xml:space="preserve">602000701</t>
  </si>
  <si>
    <t xml:space="preserve">SCREW IN ALMELECT M16</t>
  </si>
  <si>
    <t xml:space="preserve">602000703</t>
  </si>
  <si>
    <t xml:space="preserve">AMELECT M16 LOCK NUT</t>
  </si>
  <si>
    <t xml:space="preserve">602000713</t>
  </si>
  <si>
    <t xml:space="preserve">CARD FOR HEAD VALVE PLC</t>
  </si>
  <si>
    <t xml:space="preserve">602000788</t>
  </si>
  <si>
    <t xml:space="preserve">SIREN MBM-24615 CM 24VOLT</t>
  </si>
  <si>
    <t xml:space="preserve">602000825</t>
  </si>
  <si>
    <t xml:space="preserve">CAT 8N 3327 ROCKER ARM</t>
  </si>
  <si>
    <t xml:space="preserve">602000838</t>
  </si>
  <si>
    <t xml:space="preserve">LAMP BA75-7123 24V-50mA</t>
  </si>
  <si>
    <t xml:space="preserve">602000839</t>
  </si>
  <si>
    <t xml:space="preserve">LAMP E11 14X00 130V-50HZ</t>
  </si>
  <si>
    <t xml:space="preserve">602000840</t>
  </si>
  <si>
    <t xml:space="preserve">LILIPUT LAMP 4X8 30V</t>
  </si>
  <si>
    <t xml:space="preserve">602000841</t>
  </si>
  <si>
    <t xml:space="preserve">ENGINE OIL PRESSURE SWITCH  162-0782</t>
  </si>
  <si>
    <t xml:space="preserve">602000855</t>
  </si>
  <si>
    <t xml:space="preserve">OIL SIGHT GLASS 4 PIVOT BRG OIL LEVEL</t>
  </si>
  <si>
    <t xml:space="preserve">602000861</t>
  </si>
  <si>
    <t xml:space="preserve">CLIP TERMINAL VTMF 1.5/6 RG</t>
  </si>
  <si>
    <t xml:space="preserve">602000884</t>
  </si>
  <si>
    <t xml:space="preserve">SR_BATTERY CHARGER 24 VDC 330670082</t>
  </si>
  <si>
    <t xml:space="preserve">602000894</t>
  </si>
  <si>
    <t xml:space="preserve">TEMPERATURE SENSOR TE 101</t>
  </si>
  <si>
    <t xml:space="preserve">602000900</t>
  </si>
  <si>
    <t xml:space="preserve">TURBO CHARGER REPAIR KIT REF 3575169</t>
  </si>
  <si>
    <t xml:space="preserve">602000906</t>
  </si>
  <si>
    <t xml:space="preserve">WOODWARD EASYGEN 3200 MODULE</t>
  </si>
  <si>
    <t xml:space="preserve">602000907</t>
  </si>
  <si>
    <t xml:space="preserve">MODULE WOODWARD DPG 2223-02</t>
  </si>
  <si>
    <t xml:space="preserve">602000909</t>
  </si>
  <si>
    <t xml:space="preserve">BASLER DECS 200 VOLTAGE REGULATOR</t>
  </si>
  <si>
    <t xml:space="preserve">602000985</t>
  </si>
  <si>
    <t xml:space="preserve">CAB 3 SYSTEMS LEGRAND 38345</t>
  </si>
  <si>
    <t xml:space="preserve">602001036</t>
  </si>
  <si>
    <t xml:space="preserve">REF 3529 OIL RING HP</t>
  </si>
  <si>
    <t xml:space="preserve">602001037</t>
  </si>
  <si>
    <t xml:space="preserve">REF 3542 OIL RING LP STATING</t>
  </si>
  <si>
    <t xml:space="preserve">602001085</t>
  </si>
  <si>
    <t xml:space="preserve">SEPARAT° &amp; ISOLAT° PARTIT°S REF. 39466</t>
  </si>
  <si>
    <t xml:space="preserve">602001087</t>
  </si>
  <si>
    <t xml:space="preserve">BAND FILLER 8N4707.</t>
  </si>
  <si>
    <t xml:space="preserve">602001088</t>
  </si>
  <si>
    <t xml:space="preserve">BEARING CAMSHAFT 116-1359.</t>
  </si>
  <si>
    <t xml:space="preserve">602001091</t>
  </si>
  <si>
    <t xml:space="preserve">GASKET 7W-8145.</t>
  </si>
  <si>
    <t xml:space="preserve">602001098</t>
  </si>
  <si>
    <t xml:space="preserve">SEAL O-RING 7N2046</t>
  </si>
  <si>
    <t xml:space="preserve">602001104</t>
  </si>
  <si>
    <t xml:space="preserve">SPARK BEARING KIT 145026</t>
  </si>
  <si>
    <t xml:space="preserve">602001117</t>
  </si>
  <si>
    <t xml:space="preserve">WATER HOSE</t>
  </si>
  <si>
    <t xml:space="preserve">602001118</t>
  </si>
  <si>
    <t xml:space="preserve">NUT 1810251000010</t>
  </si>
  <si>
    <t xml:space="preserve">602001120</t>
  </si>
  <si>
    <t xml:space="preserve">CONNECTING ROD NUT 1810251110003</t>
  </si>
  <si>
    <t xml:space="preserve">602001130</t>
  </si>
  <si>
    <t xml:space="preserve">FLTRING ELT Ref:CH 0613 103 541 N°1</t>
  </si>
  <si>
    <t xml:space="preserve">602001151</t>
  </si>
  <si>
    <t xml:space="preserve">ORING 100111</t>
  </si>
  <si>
    <t xml:space="preserve">602001153</t>
  </si>
  <si>
    <t xml:space="preserve">ORING 181157</t>
  </si>
  <si>
    <t xml:space="preserve">602001154</t>
  </si>
  <si>
    <t xml:space="preserve">ORING 196251</t>
  </si>
  <si>
    <t xml:space="preserve">602001157</t>
  </si>
  <si>
    <t xml:space="preserve">ORING 352176</t>
  </si>
  <si>
    <t xml:space="preserve">602001164</t>
  </si>
  <si>
    <t xml:space="preserve">RING 134-3761</t>
  </si>
  <si>
    <t xml:space="preserve">602001165</t>
  </si>
  <si>
    <t xml:space="preserve">RING SET 1W8922</t>
  </si>
  <si>
    <t xml:space="preserve">602001167</t>
  </si>
  <si>
    <t xml:space="preserve">RING GOVORNOR 1810212230003</t>
  </si>
  <si>
    <t xml:space="preserve">602001171</t>
  </si>
  <si>
    <t xml:space="preserve">PISTON RING 223-6361</t>
  </si>
  <si>
    <t xml:space="preserve">602001185</t>
  </si>
  <si>
    <t xml:space="preserve">SALT SET FOR CENTRIFUGAL FILTER 473040</t>
  </si>
  <si>
    <t xml:space="preserve">602001190</t>
  </si>
  <si>
    <t xml:space="preserve">MAINTENANCE SET TPS 57 M20158002</t>
  </si>
  <si>
    <t xml:space="preserve">602001191</t>
  </si>
  <si>
    <t xml:space="preserve">SET SEAL OIL MODULE M22471001</t>
  </si>
  <si>
    <t xml:space="preserve">602001193</t>
  </si>
  <si>
    <t xml:space="preserve">SHIELDVALVE 6N 7174</t>
  </si>
  <si>
    <t xml:space="preserve">602001194</t>
  </si>
  <si>
    <t xml:space="preserve">THICK SHIM 8L-9767</t>
  </si>
  <si>
    <t xml:space="preserve">602001199</t>
  </si>
  <si>
    <t xml:space="preserve">INTAKE VALVE 100163/1708408</t>
  </si>
  <si>
    <t xml:space="preserve">602001208</t>
  </si>
  <si>
    <t xml:space="preserve">CONNECTING ROD SCREW 1810213100127</t>
  </si>
  <si>
    <t xml:space="preserve">602001213</t>
  </si>
  <si>
    <t xml:space="preserve">LIP TYPE SEAL 7E-4356</t>
  </si>
  <si>
    <t xml:space="preserve">602001214</t>
  </si>
  <si>
    <t xml:space="preserve">PRESSURE SENSOR 622-483 5BARS</t>
  </si>
  <si>
    <t xml:space="preserve">602001225</t>
  </si>
  <si>
    <t xml:space="preserve">ADAPT 4N 1797</t>
  </si>
  <si>
    <t xml:space="preserve">602001226</t>
  </si>
  <si>
    <t xml:space="preserve">ADAPT 6N 0008</t>
  </si>
  <si>
    <t xml:space="preserve">602001228</t>
  </si>
  <si>
    <t xml:space="preserve">REAR SPI SEAL</t>
  </si>
  <si>
    <t xml:space="preserve">602001233</t>
  </si>
  <si>
    <t xml:space="preserve">GASKET KIT U5LT5138 PERKINS</t>
  </si>
  <si>
    <t xml:space="preserve">602001238</t>
  </si>
  <si>
    <t xml:space="preserve">elastic ring rep 3</t>
  </si>
  <si>
    <t xml:space="preserve">602001245</t>
  </si>
  <si>
    <t xml:space="preserve">CAMSHAFT</t>
  </si>
  <si>
    <t xml:space="preserve">602001250</t>
  </si>
  <si>
    <t xml:space="preserve">PUMP SHAFT B</t>
  </si>
  <si>
    <t xml:space="preserve">602001255</t>
  </si>
  <si>
    <t xml:space="preserve">AE 25/2 V5 ENGINE</t>
  </si>
  <si>
    <t xml:space="preserve">602001256</t>
  </si>
  <si>
    <t xml:space="preserve">clevis pin return lever</t>
  </si>
  <si>
    <t xml:space="preserve">602001264</t>
  </si>
  <si>
    <t xml:space="preserve">BACKPLATE 4N 6863</t>
  </si>
  <si>
    <t xml:space="preserve">602001267</t>
  </si>
  <si>
    <t xml:space="preserve">RING 00653040268</t>
  </si>
  <si>
    <t xml:space="preserve">602001268</t>
  </si>
  <si>
    <t xml:space="preserve">RING 1420320005</t>
  </si>
  <si>
    <t xml:space="preserve">602001273</t>
  </si>
  <si>
    <t xml:space="preserve">BS RING REF 00660 182 761</t>
  </si>
  <si>
    <t xml:space="preserve">602001275</t>
  </si>
  <si>
    <t xml:space="preserve">O-RING ASSEMBLY</t>
  </si>
  <si>
    <t xml:space="preserve">602001277</t>
  </si>
  <si>
    <t xml:space="preserve">CONNECTING ROD RING REF 31134131</t>
  </si>
  <si>
    <t xml:space="preserve">602001278</t>
  </si>
  <si>
    <t xml:space="preserve">RESET MOTOR 220V AC</t>
  </si>
  <si>
    <t xml:space="preserve">602001279</t>
  </si>
  <si>
    <t xml:space="preserve">TURBOCHARGER THRUST SPACER 8S-8043</t>
  </si>
  <si>
    <t xml:space="preserve">602001280</t>
  </si>
  <si>
    <t xml:space="preserve">MALE PLUG M18*15098B13100005</t>
  </si>
  <si>
    <t xml:space="preserve">602001284</t>
  </si>
  <si>
    <t xml:space="preserve">SEAL RING REF 9960200</t>
  </si>
  <si>
    <t xml:space="preserve">602001296</t>
  </si>
  <si>
    <t xml:space="preserve">CIRCLIP 181021180V15</t>
  </si>
  <si>
    <t xml:space="preserve">602001297</t>
  </si>
  <si>
    <t xml:space="preserve">ELASTIC PIN 00235120302</t>
  </si>
  <si>
    <t xml:space="preserve">602001298</t>
  </si>
  <si>
    <t xml:space="preserve">RING REF 00652315368</t>
  </si>
  <si>
    <t xml:space="preserve">602001305</t>
  </si>
  <si>
    <t xml:space="preserve">FLAT GASKET A10*15 00651101540</t>
  </si>
  <si>
    <t xml:space="preserve">602001307</t>
  </si>
  <si>
    <t xml:space="preserve">BICONE BRASS RINGS OF 12</t>
  </si>
  <si>
    <t xml:space="preserve">602001311</t>
  </si>
  <si>
    <t xml:space="preserve">RINGS-8S 00660121961</t>
  </si>
  <si>
    <t xml:space="preserve">602001313</t>
  </si>
  <si>
    <t xml:space="preserve">O-RING LONG 00657070003</t>
  </si>
  <si>
    <t xml:space="preserve">602001314</t>
  </si>
  <si>
    <t xml:space="preserve">O-RING N°213 00652183568</t>
  </si>
  <si>
    <t xml:space="preserve">602001315</t>
  </si>
  <si>
    <t xml:space="preserve">O-RING N°459 00652877068</t>
  </si>
  <si>
    <t xml:space="preserve">602001316</t>
  </si>
  <si>
    <t xml:space="preserve">LEVER 26033002000</t>
  </si>
  <si>
    <t xml:space="preserve">602001318</t>
  </si>
  <si>
    <t xml:space="preserve">BAND REF 9L 5854</t>
  </si>
  <si>
    <t xml:space="preserve">602001321</t>
  </si>
  <si>
    <t xml:space="preserve">BEARING 4N 1015</t>
  </si>
  <si>
    <t xml:space="preserve">602001322</t>
  </si>
  <si>
    <t xml:space="preserve">BEARING 4N 5342</t>
  </si>
  <si>
    <t xml:space="preserve">602001323</t>
  </si>
  <si>
    <t xml:space="preserve">BEARING 4N 6658 (3408)</t>
  </si>
  <si>
    <t xml:space="preserve">602001324</t>
  </si>
  <si>
    <t xml:space="preserve">BEARING 4N 685 3408</t>
  </si>
  <si>
    <t xml:space="preserve">602001325</t>
  </si>
  <si>
    <t xml:space="preserve">BEARING 7N 2483 4N 0343</t>
  </si>
  <si>
    <t xml:space="preserve">602001326</t>
  </si>
  <si>
    <t xml:space="preserve">BEARING 8N 706</t>
  </si>
  <si>
    <t xml:space="preserve">602001331</t>
  </si>
  <si>
    <t xml:space="preserve">BEARING REF 6B 924</t>
  </si>
  <si>
    <t xml:space="preserve">602001332</t>
  </si>
  <si>
    <t xml:space="preserve">BEARING REF 7M 4046</t>
  </si>
  <si>
    <t xml:space="preserve">602001334</t>
  </si>
  <si>
    <t xml:space="preserve">MUFF</t>
  </si>
  <si>
    <t xml:space="preserve">602001336</t>
  </si>
  <si>
    <t xml:space="preserve">BEARINGS - REF. 2P 1168</t>
  </si>
  <si>
    <t xml:space="preserve">602001340</t>
  </si>
  <si>
    <t xml:space="preserve">FLAT WASHER Z8 00160081105</t>
  </si>
  <si>
    <t xml:space="preserve">602001344</t>
  </si>
  <si>
    <t xml:space="preserve">HYLOMAR GUARD TUBE 99360000007</t>
  </si>
  <si>
    <t xml:space="preserve">602001345</t>
  </si>
  <si>
    <t xml:space="preserve">TRIP COIL H 500</t>
  </si>
  <si>
    <t xml:space="preserve">602001346</t>
  </si>
  <si>
    <t xml:space="preserve">SPOOL OF RESITIVE WIRE D0.175MM</t>
  </si>
  <si>
    <t xml:space="preserve">602001347</t>
  </si>
  <si>
    <t xml:space="preserve">RESET COIL FOR CIRCUIT BREAKER</t>
  </si>
  <si>
    <t xml:space="preserve">602001348</t>
  </si>
  <si>
    <t xml:space="preserve">tripping coil for circuit breaker</t>
  </si>
  <si>
    <t xml:space="preserve">602001353</t>
  </si>
  <si>
    <t xml:space="preserve">INJECTION HOSE SHEATH 7645581010</t>
  </si>
  <si>
    <t xml:space="preserve">602001354</t>
  </si>
  <si>
    <t xml:space="preserve">BOLT 2A 4639</t>
  </si>
  <si>
    <t xml:space="preserve">602001355</t>
  </si>
  <si>
    <t xml:space="preserve">BOLT 2A 4996</t>
  </si>
  <si>
    <t xml:space="preserve">602001357</t>
  </si>
  <si>
    <t xml:space="preserve">SCREW CHC M10*50 AC 00020100500</t>
  </si>
  <si>
    <t xml:space="preserve">602001360</t>
  </si>
  <si>
    <t xml:space="preserve">BOLT 3P 1323 (3408)</t>
  </si>
  <si>
    <t xml:space="preserve">602001361</t>
  </si>
  <si>
    <t xml:space="preserve">BOLT 5P 9266</t>
  </si>
  <si>
    <t xml:space="preserve">602001362</t>
  </si>
  <si>
    <t xml:space="preserve">BOLT 6N 2145</t>
  </si>
  <si>
    <t xml:space="preserve">602001365</t>
  </si>
  <si>
    <t xml:space="preserve">BOLT 9S 9748</t>
  </si>
  <si>
    <t xml:space="preserve">602001366</t>
  </si>
  <si>
    <t xml:space="preserve">SCREW M8</t>
  </si>
  <si>
    <t xml:space="preserve">602001367</t>
  </si>
  <si>
    <t xml:space="preserve">BOLT REF 9L 5595</t>
  </si>
  <si>
    <t xml:space="preserve">602001370</t>
  </si>
  <si>
    <t xml:space="preserve">BOLT-REF 2P9845</t>
  </si>
  <si>
    <t xml:space="preserve">602001371</t>
  </si>
  <si>
    <t xml:space="preserve">DIODE TERMINAL 115168</t>
  </si>
  <si>
    <t xml:space="preserve">602001378</t>
  </si>
  <si>
    <t xml:space="preserve">SCREW HM 24X230 STEEL 00001242306</t>
  </si>
  <si>
    <t xml:space="preserve">602001383</t>
  </si>
  <si>
    <t xml:space="preserve">OIL PAN BOLT 1A 2029</t>
  </si>
  <si>
    <t xml:space="preserve">602001384</t>
  </si>
  <si>
    <t xml:space="preserve">HEX FLANGE HEAD BOLT 2P-3200</t>
  </si>
  <si>
    <t xml:space="preserve">602001390</t>
  </si>
  <si>
    <t xml:space="preserve">BRACKET ASSEMBLY REF 7N 0839</t>
  </si>
  <si>
    <t xml:space="preserve">602001391</t>
  </si>
  <si>
    <t xml:space="preserve">BRACKET REF 7N 1198</t>
  </si>
  <si>
    <t xml:space="preserve">602001392</t>
  </si>
  <si>
    <t xml:space="preserve">FLANGE 26019010901</t>
  </si>
  <si>
    <t xml:space="preserve">602001396</t>
  </si>
  <si>
    <t xml:space="preserve">VALVE BRACKET REF 264178</t>
  </si>
  <si>
    <t xml:space="preserve">602001398</t>
  </si>
  <si>
    <t xml:space="preserve">STOP 40015300 (HATZ)</t>
  </si>
  <si>
    <t xml:space="preserve">602001403</t>
  </si>
  <si>
    <t xml:space="preserve">SOLENOID ASSY CAT 1023506</t>
  </si>
  <si>
    <t xml:space="preserve">602001407</t>
  </si>
  <si>
    <t xml:space="preserve">SEAL COVER-320410001</t>
  </si>
  <si>
    <t xml:space="preserve">602001409</t>
  </si>
  <si>
    <t xml:space="preserve">VOSS S16 STAINLESS STEEL FITTING</t>
  </si>
  <si>
    <t xml:space="preserve">602001410</t>
  </si>
  <si>
    <t xml:space="preserve">CARDAN 172C 0407</t>
  </si>
  <si>
    <t xml:space="preserve">602001413</t>
  </si>
  <si>
    <t xml:space="preserve">INSERT 33152153</t>
  </si>
  <si>
    <t xml:space="preserve">602001419</t>
  </si>
  <si>
    <t xml:space="preserve">RECTIFIER DIODE 4W0182</t>
  </si>
  <si>
    <t xml:space="preserve">602001420</t>
  </si>
  <si>
    <t xml:space="preserve">CARTRIDGE KIT 1N 4481</t>
  </si>
  <si>
    <t xml:space="preserve">602001421</t>
  </si>
  <si>
    <t xml:space="preserve">REACTOR A 3N2043</t>
  </si>
  <si>
    <t xml:space="preserve">602001422</t>
  </si>
  <si>
    <t xml:space="preserve">case assembly 6n 9732</t>
  </si>
  <si>
    <t xml:space="preserve">602001426</t>
  </si>
  <si>
    <t xml:space="preserve">MOTOR FOR PREHEATING WATER LEROY SAWIER</t>
  </si>
  <si>
    <t xml:space="preserve">602001439</t>
  </si>
  <si>
    <t xml:space="preserve">SEAL SLEEVE REF 726 98540106004</t>
  </si>
  <si>
    <t xml:space="preserve">602001445</t>
  </si>
  <si>
    <t xml:space="preserve">GSKT SQRE 4HOLES 90X90XEP 2MM 685090223</t>
  </si>
  <si>
    <t xml:space="preserve">602001447</t>
  </si>
  <si>
    <t xml:space="preserve">COVER GASKET 5656985 40105016</t>
  </si>
  <si>
    <t xml:space="preserve">602001448</t>
  </si>
  <si>
    <t xml:space="preserve">CENTRIFUGAL PURIFIER SEAL REF 6851178220</t>
  </si>
  <si>
    <t xml:space="preserve">602001449</t>
  </si>
  <si>
    <t xml:space="preserve">O-RING AN 31 65231363</t>
  </si>
  <si>
    <t xml:space="preserve">602001454</t>
  </si>
  <si>
    <t xml:space="preserve">CLAMP REF 5L 7631</t>
  </si>
  <si>
    <t xml:space="preserve">602001457</t>
  </si>
  <si>
    <t xml:space="preserve">CHECK VALVE 1555123 OL</t>
  </si>
  <si>
    <t xml:space="preserve">602001459</t>
  </si>
  <si>
    <t xml:space="preserve">CHECK-VALVE REF 4027KME</t>
  </si>
  <si>
    <t xml:space="preserve">602001471</t>
  </si>
  <si>
    <t xml:space="preserve">FEEDBACK BLOCK 12</t>
  </si>
  <si>
    <t xml:space="preserve">602001472</t>
  </si>
  <si>
    <t xml:space="preserve">CONVERTER 24VDC/24VDC 315A</t>
  </si>
  <si>
    <t xml:space="preserve">602001473</t>
  </si>
  <si>
    <t xml:space="preserve">CONTINUOUS CONVERTER 18302435</t>
  </si>
  <si>
    <t xml:space="preserve">602001474</t>
  </si>
  <si>
    <t xml:space="preserve">WATTMETRIC CONVERTER 172</t>
  </si>
  <si>
    <t xml:space="preserve">602001477</t>
  </si>
  <si>
    <t xml:space="preserve">1/2 GALVA ELBOW</t>
  </si>
  <si>
    <t xml:space="preserve">602001478</t>
  </si>
  <si>
    <t xml:space="preserve">GALVA 1/2 MALE FEMALE ELBOW</t>
  </si>
  <si>
    <t xml:space="preserve">602001479</t>
  </si>
  <si>
    <t xml:space="preserve">GALVA 3/4 MALE FEMALE ELBOW</t>
  </si>
  <si>
    <t xml:space="preserve">602001488</t>
  </si>
  <si>
    <t xml:space="preserve">MANIFOLD SIDE BEARING 3082</t>
  </si>
  <si>
    <t xml:space="preserve">602001490</t>
  </si>
  <si>
    <t xml:space="preserve">STARTER BEARING D11E 138 PAR</t>
  </si>
  <si>
    <t xml:space="preserve">602001492</t>
  </si>
  <si>
    <t xml:space="preserve">BEARING REF.43146606</t>
  </si>
  <si>
    <t xml:space="preserve">602001501</t>
  </si>
  <si>
    <t xml:space="preserve">HALF MOON</t>
  </si>
  <si>
    <t xml:space="preserve">602001503</t>
  </si>
  <si>
    <t xml:space="preserve">DIODE 1N 4004 AA 143</t>
  </si>
  <si>
    <t xml:space="preserve">602001512</t>
  </si>
  <si>
    <t xml:space="preserve">SOCKET 360 3900200</t>
  </si>
  <si>
    <t xml:space="preserve">602001515</t>
  </si>
  <si>
    <t xml:space="preserve">SEAL BUSHING REP 725</t>
  </si>
  <si>
    <t xml:space="preserve">602001521</t>
  </si>
  <si>
    <t xml:space="preserve">HOSE REF- 34821121</t>
  </si>
  <si>
    <t xml:space="preserve">602001522</t>
  </si>
  <si>
    <t xml:space="preserve">HOSE 1361028 OH</t>
  </si>
  <si>
    <t xml:space="preserve">602001523</t>
  </si>
  <si>
    <t xml:space="preserve">WATER HOSE REF U5MH032 34828</t>
  </si>
  <si>
    <t xml:space="preserve">602001524</t>
  </si>
  <si>
    <t xml:space="preserve">WATER INLET HOSE 796168</t>
  </si>
  <si>
    <t xml:space="preserve">602001527</t>
  </si>
  <si>
    <t xml:space="preserve">HOSE REF 33851122</t>
  </si>
  <si>
    <t xml:space="preserve">602001528</t>
  </si>
  <si>
    <t xml:space="preserve">HOSE REF 724888</t>
  </si>
  <si>
    <t xml:space="preserve">602001529</t>
  </si>
  <si>
    <t xml:space="preserve">HOSE REF.3482 A 006</t>
  </si>
  <si>
    <t xml:space="preserve">602001532</t>
  </si>
  <si>
    <t xml:space="preserve">LADDER ROTEX 172W 0091</t>
  </si>
  <si>
    <t xml:space="preserve">602001535</t>
  </si>
  <si>
    <t xml:space="preserve">SWITCH CAT 7N8006</t>
  </si>
  <si>
    <t xml:space="preserve">602001537</t>
  </si>
  <si>
    <t xml:space="preserve">NUT M16</t>
  </si>
  <si>
    <t xml:space="preserve">602001541</t>
  </si>
  <si>
    <t xml:space="preserve">GALVANISED ELBOW MALE 3/8</t>
  </si>
  <si>
    <t xml:space="preserve">602001542</t>
  </si>
  <si>
    <t xml:space="preserve">REF3 CONNECTING ROD BOLT NUT</t>
  </si>
  <si>
    <t xml:space="preserve">602001544</t>
  </si>
  <si>
    <t xml:space="preserve">NUT H 12 U 00100120105</t>
  </si>
  <si>
    <t xml:space="preserve">602001545</t>
  </si>
  <si>
    <t xml:space="preserve">NUT NYLSTOP-106009-099</t>
  </si>
  <si>
    <t xml:space="preserve">602001549</t>
  </si>
  <si>
    <t xml:space="preserve">NUT REF 4N3759</t>
  </si>
  <si>
    <t xml:space="preserve">602001551</t>
  </si>
  <si>
    <t xml:space="preserve">TIE NUT.16 J 4</t>
  </si>
  <si>
    <t xml:space="preserve">602001552</t>
  </si>
  <si>
    <t xml:space="preserve">NUT-REF 0576059</t>
  </si>
  <si>
    <t xml:space="preserve">602001554</t>
  </si>
  <si>
    <t xml:space="preserve">HYDRAULIC HOSE ASSEMBLY 7N-3761</t>
  </si>
  <si>
    <t xml:space="preserve">602001555</t>
  </si>
  <si>
    <t xml:space="preserve">ELBOW 6N-1548</t>
  </si>
  <si>
    <t xml:space="preserve">602001556</t>
  </si>
  <si>
    <t xml:space="preserve">ELBOW REF 32143</t>
  </si>
  <si>
    <t xml:space="preserve">602001571</t>
  </si>
  <si>
    <t xml:space="preserve">KEYOPS SHEET FOR CIN 81</t>
  </si>
  <si>
    <t xml:space="preserve">602001577</t>
  </si>
  <si>
    <t xml:space="preserve">SR_STRAINER S 526559 O3</t>
  </si>
  <si>
    <t xml:space="preserve">602001580</t>
  </si>
  <si>
    <t xml:space="preserve">FITTING REF 3B 8489</t>
  </si>
  <si>
    <t xml:space="preserve">602001581</t>
  </si>
  <si>
    <t xml:space="preserve">HOSE (HOSE) COMPLETE WITH</t>
  </si>
  <si>
    <t xml:space="preserve">602001582</t>
  </si>
  <si>
    <t xml:space="preserve">HOSE 7N 0140</t>
  </si>
  <si>
    <t xml:space="preserve">602001588</t>
  </si>
  <si>
    <t xml:space="preserve">GASKET 128-9482</t>
  </si>
  <si>
    <t xml:space="preserve">602001589</t>
  </si>
  <si>
    <t xml:space="preserve">GASKET 1S 6595</t>
  </si>
  <si>
    <t xml:space="preserve">602001590</t>
  </si>
  <si>
    <t xml:space="preserve">GASKET 37013-219</t>
  </si>
  <si>
    <t xml:space="preserve">602001592</t>
  </si>
  <si>
    <t xml:space="preserve">GASKET 4N 4307</t>
  </si>
  <si>
    <t xml:space="preserve">602001593</t>
  </si>
  <si>
    <t xml:space="preserve">GASKET 5S 6281</t>
  </si>
  <si>
    <t xml:space="preserve">602001594</t>
  </si>
  <si>
    <t xml:space="preserve">GASKET 7L0874</t>
  </si>
  <si>
    <t xml:space="preserve">602001595</t>
  </si>
  <si>
    <t xml:space="preserve">GASKET 7N 201</t>
  </si>
  <si>
    <t xml:space="preserve">602001596</t>
  </si>
  <si>
    <t xml:space="preserve">GASKET 7N 7997</t>
  </si>
  <si>
    <t xml:space="preserve">602001597</t>
  </si>
  <si>
    <t xml:space="preserve">GASKET 8N 2431</t>
  </si>
  <si>
    <t xml:space="preserve">602001598</t>
  </si>
  <si>
    <t xml:space="preserve">GASKET FILTER HEAD</t>
  </si>
  <si>
    <t xml:space="preserve">602001599</t>
  </si>
  <si>
    <t xml:space="preserve">GASKET KIT - REF 5P 8057</t>
  </si>
  <si>
    <t xml:space="preserve">602001600</t>
  </si>
  <si>
    <t xml:space="preserve">GASKET KIT REF 5P 8771</t>
  </si>
  <si>
    <t xml:space="preserve">602001601</t>
  </si>
  <si>
    <t xml:space="preserve">GASKET KIT 5P 8092 (3408)</t>
  </si>
  <si>
    <t xml:space="preserve">602001602</t>
  </si>
  <si>
    <t xml:space="preserve">GASKET KIT 5P 9571 (6V 2983)</t>
  </si>
  <si>
    <t xml:space="preserve">602001603</t>
  </si>
  <si>
    <t xml:space="preserve">GASKET KIT 5P 9855 (3408)</t>
  </si>
  <si>
    <t xml:space="preserve">602001606</t>
  </si>
  <si>
    <t xml:space="preserve">GASKET KIT REF 5P 8768</t>
  </si>
  <si>
    <t xml:space="preserve">602001607</t>
  </si>
  <si>
    <t xml:space="preserve">GASKET KIT REF 5P 9116</t>
  </si>
  <si>
    <t xml:space="preserve">602001608</t>
  </si>
  <si>
    <t xml:space="preserve">GASKET KIT REF 5P 9117</t>
  </si>
  <si>
    <t xml:space="preserve">602001609</t>
  </si>
  <si>
    <t xml:space="preserve">GASKET REF 1S 4295</t>
  </si>
  <si>
    <t xml:space="preserve">602001610</t>
  </si>
  <si>
    <t xml:space="preserve">GASKET REF 4N 1848</t>
  </si>
  <si>
    <t xml:space="preserve">602001611</t>
  </si>
  <si>
    <t xml:space="preserve">GASKET REF. 7N 8175</t>
  </si>
  <si>
    <t xml:space="preserve">602001612</t>
  </si>
  <si>
    <t xml:space="preserve">GEAR (40 FEETH)-REF 7W 0450</t>
  </si>
  <si>
    <t xml:space="preserve">602001613</t>
  </si>
  <si>
    <t xml:space="preserve">GEAR 1W 9812</t>
  </si>
  <si>
    <t xml:space="preserve">602001614</t>
  </si>
  <si>
    <t xml:space="preserve">GEAR 7N 2485</t>
  </si>
  <si>
    <t xml:space="preserve">602001615</t>
  </si>
  <si>
    <t xml:space="preserve">GEAR ASSEM 40 TEETH 2P660</t>
  </si>
  <si>
    <t xml:space="preserve">602001624</t>
  </si>
  <si>
    <t xml:space="preserve">FUEL TRANSFER PUMP 4W-5477</t>
  </si>
  <si>
    <t xml:space="preserve">602001628</t>
  </si>
  <si>
    <t xml:space="preserve">EXHAUST VALVE GUIDES K29 369</t>
  </si>
  <si>
    <t xml:space="preserve">602001630</t>
  </si>
  <si>
    <t xml:space="preserve">HEAD ASSEM 7 N 9532</t>
  </si>
  <si>
    <t xml:space="preserve">602001638</t>
  </si>
  <si>
    <t xml:space="preserve">HOSE ASSEMBLY REF 6N 3879</t>
  </si>
  <si>
    <t xml:space="preserve">602001639</t>
  </si>
  <si>
    <t xml:space="preserve">HOSE ASSEMBLY 3N 7229</t>
  </si>
  <si>
    <t xml:space="preserve">602001640</t>
  </si>
  <si>
    <t xml:space="preserve">HOSE REF 4N 2988</t>
  </si>
  <si>
    <t xml:space="preserve">602001642</t>
  </si>
  <si>
    <t xml:space="preserve">HOSE REF 5P 1255</t>
  </si>
  <si>
    <t xml:space="preserve">602001645</t>
  </si>
  <si>
    <t xml:space="preserve">IMPELLER 6N8411</t>
  </si>
  <si>
    <t xml:space="preserve">602001650</t>
  </si>
  <si>
    <t xml:space="preserve">INSERT 7N 4448</t>
  </si>
  <si>
    <t xml:space="preserve">602001651</t>
  </si>
  <si>
    <t xml:space="preserve">INSERT INTAKE-557218</t>
  </si>
  <si>
    <t xml:space="preserve">602001653</t>
  </si>
  <si>
    <t xml:space="preserve">GAUGE ASSEMBLY 5L 7455</t>
  </si>
  <si>
    <t xml:space="preserve">602001658</t>
  </si>
  <si>
    <t xml:space="preserve">BEARING SET 4W 5739 (4N 6</t>
  </si>
  <si>
    <t xml:space="preserve">602001661</t>
  </si>
  <si>
    <t xml:space="preserve">SEAL SET D11 E 138 92532J</t>
  </si>
  <si>
    <t xml:space="preserve">602001663</t>
  </si>
  <si>
    <t xml:space="preserve">SET OF WASHERS D11E 138 7539</t>
  </si>
  <si>
    <t xml:space="preserve">602001664</t>
  </si>
  <si>
    <t xml:space="preserve">RING SET-REF 9S3068</t>
  </si>
  <si>
    <t xml:space="preserve">602001665</t>
  </si>
  <si>
    <t xml:space="preserve">SET OF CONNECTING RODS 9221</t>
  </si>
  <si>
    <t xml:space="preserve">602001666</t>
  </si>
  <si>
    <t xml:space="preserve">SET OF CYLINDER SCREWS SR 70938L</t>
  </si>
  <si>
    <t xml:space="preserve">602001667</t>
  </si>
  <si>
    <t xml:space="preserve">COIL-START INDUCT SETS</t>
  </si>
  <si>
    <t xml:space="preserve">602001668</t>
  </si>
  <si>
    <t xml:space="preserve">SEAL 18 J 49</t>
  </si>
  <si>
    <t xml:space="preserve">602001673</t>
  </si>
  <si>
    <t xml:space="preserve">SEAL 00662132002</t>
  </si>
  <si>
    <t xml:space="preserve">602001675</t>
  </si>
  <si>
    <t xml:space="preserve">SEAL 00682200225</t>
  </si>
  <si>
    <t xml:space="preserve">602001677</t>
  </si>
  <si>
    <t xml:space="preserve">SEAL 223318 06</t>
  </si>
  <si>
    <t xml:space="preserve">602001679</t>
  </si>
  <si>
    <t xml:space="preserve">SEAL 223521 12</t>
  </si>
  <si>
    <t xml:space="preserve">602001684</t>
  </si>
  <si>
    <t xml:space="preserve">FILLER CAP GASKET D</t>
  </si>
  <si>
    <t xml:space="preserve">602001685</t>
  </si>
  <si>
    <t xml:space="preserve">ROCKER COVER GASKET 1501037</t>
  </si>
  <si>
    <t xml:space="preserve">602001689</t>
  </si>
  <si>
    <t xml:space="preserve">CONE SEAL DLT 32886</t>
  </si>
  <si>
    <t xml:space="preserve">602001699</t>
  </si>
  <si>
    <t xml:space="preserve">HEAD GASKET REF 36812613</t>
  </si>
  <si>
    <t xml:space="preserve">602001701</t>
  </si>
  <si>
    <t xml:space="preserve">RETURN SEAL-0921176</t>
  </si>
  <si>
    <t xml:space="preserve">602001703</t>
  </si>
  <si>
    <t xml:space="preserve">GASKET BETWEEN COVER AND BEARING 55</t>
  </si>
  <si>
    <t xml:space="preserve">602001707</t>
  </si>
  <si>
    <t xml:space="preserve">GASKET INSPECTION DOOR 1350113</t>
  </si>
  <si>
    <t xml:space="preserve">602001708</t>
  </si>
  <si>
    <t xml:space="preserve">GASKET INSPECTION DOOR PUSH</t>
  </si>
  <si>
    <t xml:space="preserve">602001716</t>
  </si>
  <si>
    <t xml:space="preserve">SEAL REF 4112 A</t>
  </si>
  <si>
    <t xml:space="preserve">602001731</t>
  </si>
  <si>
    <t xml:space="preserve">O-RING 223408 04</t>
  </si>
  <si>
    <t xml:space="preserve">602001739</t>
  </si>
  <si>
    <t xml:space="preserve">O-RING AN 41 REF 006523</t>
  </si>
  <si>
    <t xml:space="preserve">602001747</t>
  </si>
  <si>
    <t xml:space="preserve">O-RING REF 00652243568</t>
  </si>
  <si>
    <t xml:space="preserve">602001760</t>
  </si>
  <si>
    <t xml:space="preserve">INJECTOR SEALS REF 241112</t>
  </si>
  <si>
    <t xml:space="preserve">602001762</t>
  </si>
  <si>
    <t xml:space="preserve">SEALS REF 36823132</t>
  </si>
  <si>
    <t xml:space="preserve">602001769</t>
  </si>
  <si>
    <t xml:space="preserve">POSITIONING RING - REF.</t>
  </si>
  <si>
    <t xml:space="preserve">602001774</t>
  </si>
  <si>
    <t xml:space="preserve">SR_PISTON KIT 7123 388</t>
  </si>
  <si>
    <t xml:space="preserve">602001775</t>
  </si>
  <si>
    <t xml:space="preserve">KIT REF 2W 0727 (6N 7248)</t>
  </si>
  <si>
    <t xml:space="preserve">602001776</t>
  </si>
  <si>
    <t xml:space="preserve">TURBO REPAIR KIT 26741068</t>
  </si>
  <si>
    <t xml:space="preserve">602001779</t>
  </si>
  <si>
    <t xml:space="preserve">LAMPS 4W 170 MA E3476</t>
  </si>
  <si>
    <t xml:space="preserve">602001781</t>
  </si>
  <si>
    <t xml:space="preserve">LEUER 8N 3235</t>
  </si>
  <si>
    <t xml:space="preserve">602001782</t>
  </si>
  <si>
    <t xml:space="preserve">COMPLETE LEVER WITH PAD</t>
  </si>
  <si>
    <t xml:space="preserve">602001783</t>
  </si>
  <si>
    <t xml:space="preserve">VALVE LIFTER ASSEMBLY 101-7788</t>
  </si>
  <si>
    <t xml:space="preserve">602001784</t>
  </si>
  <si>
    <t xml:space="preserve">LIFTER(pusher) 7S 3161</t>
  </si>
  <si>
    <t xml:space="preserve">602001786</t>
  </si>
  <si>
    <t xml:space="preserve">LINE ASSEM 9N 1115</t>
  </si>
  <si>
    <t xml:space="preserve">602001787</t>
  </si>
  <si>
    <t xml:space="preserve">LINE ASSEM REF 9N 1112</t>
  </si>
  <si>
    <t xml:space="preserve">602001789</t>
  </si>
  <si>
    <t xml:space="preserve">LOCKWASHER 3B 4504</t>
  </si>
  <si>
    <t xml:space="preserve">602001793</t>
  </si>
  <si>
    <t xml:space="preserve">sleeve 86039000100</t>
  </si>
  <si>
    <t xml:space="preserve">602001795</t>
  </si>
  <si>
    <t xml:space="preserve">SWITCH 3L3911 10A 250V</t>
  </si>
  <si>
    <t xml:space="preserve">602001796</t>
  </si>
  <si>
    <t xml:space="preserve">ELASTIC SLEEVE ERV 50 18</t>
  </si>
  <si>
    <t xml:space="preserve">602001797</t>
  </si>
  <si>
    <t xml:space="preserve">ELASTIC SLEEVE ERV 150(18PA</t>
  </si>
  <si>
    <t xml:space="preserve">602001801</t>
  </si>
  <si>
    <t xml:space="preserve">MANO REF. 2755881</t>
  </si>
  <si>
    <t xml:space="preserve">602001803</t>
  </si>
  <si>
    <t xml:space="preserve">SPARE MODULE (SPD)</t>
  </si>
  <si>
    <t xml:space="preserve">602001806</t>
  </si>
  <si>
    <t xml:space="preserve">BEARING 33138</t>
  </si>
  <si>
    <t xml:space="preserve">602001807</t>
  </si>
  <si>
    <t xml:space="preserve">STEEL WASHER 2634A11</t>
  </si>
  <si>
    <t xml:space="preserve">602001812</t>
  </si>
  <si>
    <t xml:space="preserve">MOTOR LS 132 M 9KM 1500/MN</t>
  </si>
  <si>
    <t xml:space="preserve">602001820</t>
  </si>
  <si>
    <t xml:space="preserve">NUT</t>
  </si>
  <si>
    <t xml:space="preserve">602001822</t>
  </si>
  <si>
    <t xml:space="preserve">NUT 2L 6267</t>
  </si>
  <si>
    <t xml:space="preserve">602001823</t>
  </si>
  <si>
    <t xml:space="preserve">NUT 3S 4484</t>
  </si>
  <si>
    <t xml:space="preserve">602001824</t>
  </si>
  <si>
    <t xml:space="preserve">NUT 5S 6348</t>
  </si>
  <si>
    <t xml:space="preserve">602001828</t>
  </si>
  <si>
    <t xml:space="preserve">G11 DYNAMO COLLECT SIDE BEARING</t>
  </si>
  <si>
    <t xml:space="preserve">602001830</t>
  </si>
  <si>
    <t xml:space="preserve">G13R PULLEY-DYNAMO SIDE BEARING</t>
  </si>
  <si>
    <t xml:space="preserve">602001833</t>
  </si>
  <si>
    <t xml:space="preserve">PICK CUP 3N 7477</t>
  </si>
  <si>
    <t xml:space="preserve">602001834</t>
  </si>
  <si>
    <t xml:space="preserve">PICK-UP ASSEM (MAGNETIC) 3N 7</t>
  </si>
  <si>
    <t xml:space="preserve">602001835</t>
  </si>
  <si>
    <t xml:space="preserve">PICK-UP ASSEMBLY-3N7477</t>
  </si>
  <si>
    <t xml:space="preserve">602001842</t>
  </si>
  <si>
    <t xml:space="preserve">SPROCKET-15 TEETH-60508</t>
  </si>
  <si>
    <t xml:space="preserve">602001849</t>
  </si>
  <si>
    <t xml:space="preserve">PISTONS REF.68803</t>
  </si>
  <si>
    <t xml:space="preserve">602001850</t>
  </si>
  <si>
    <t xml:space="preserve">THRUST PLATE CRANSKSHAFT 6N-8940</t>
  </si>
  <si>
    <t xml:space="preserve">602001853</t>
  </si>
  <si>
    <t xml:space="preserve">CAP SCREW</t>
  </si>
  <si>
    <t xml:space="preserve">602001854</t>
  </si>
  <si>
    <t xml:space="preserve">BOUCHON 9F 2247</t>
  </si>
  <si>
    <t xml:space="preserve">602001856</t>
  </si>
  <si>
    <t xml:space="preserve">PLUNGER 6N 1931</t>
  </si>
  <si>
    <t xml:space="preserve">602001857</t>
  </si>
  <si>
    <t xml:space="preserve">BRONZE MALE PLUG 15</t>
  </si>
  <si>
    <t xml:space="preserve">602001858</t>
  </si>
  <si>
    <t xml:space="preserve">CYLINDER HEAD GASKET KIT-RE</t>
  </si>
  <si>
    <t xml:space="preserve">602001868</t>
  </si>
  <si>
    <t xml:space="preserve">SCREW M10.9 SBE</t>
  </si>
  <si>
    <t xml:space="preserve">602001869</t>
  </si>
  <si>
    <t xml:space="preserve">BULB 48V 4W</t>
  </si>
  <si>
    <t xml:space="preserve">602001870</t>
  </si>
  <si>
    <t xml:space="preserve">LEGRAND 37930 MARK HOLDER</t>
  </si>
  <si>
    <t xml:space="preserve">602001873</t>
  </si>
  <si>
    <t xml:space="preserve">PULLEY - REF 2635708</t>
  </si>
  <si>
    <t xml:space="preserve">602001875</t>
  </si>
  <si>
    <t xml:space="preserve">PUSHERS REF 31434163</t>
  </si>
  <si>
    <t xml:space="preserve">602001877</t>
  </si>
  <si>
    <t xml:space="preserve">pulley 24 1331</t>
  </si>
  <si>
    <t xml:space="preserve">602001878</t>
  </si>
  <si>
    <t xml:space="preserve">R34PERE WIDTH 2.3 MM LEGRAND</t>
  </si>
  <si>
    <t xml:space="preserve">602001880</t>
  </si>
  <si>
    <t xml:space="preserve">STRAIGHT FITTING LV 2OO CS 12LL C</t>
  </si>
  <si>
    <t xml:space="preserve">602001881</t>
  </si>
  <si>
    <t xml:space="preserve">FITTING LU 117CS 1406LL</t>
  </si>
  <si>
    <t xml:space="preserve">602001882</t>
  </si>
  <si>
    <t xml:space="preserve">FITTING MU 117</t>
  </si>
  <si>
    <t xml:space="preserve">602001883</t>
  </si>
  <si>
    <t xml:space="preserve">RAVITT TA8 FITTING</t>
  </si>
  <si>
    <t xml:space="preserve">602001884</t>
  </si>
  <si>
    <t xml:space="preserve">FITTING REF 26024003500</t>
  </si>
  <si>
    <t xml:space="preserve">602001885</t>
  </si>
  <si>
    <t xml:space="preserve">FITTING TE LV 300-CS 8 LL 5TA8</t>
  </si>
  <si>
    <t xml:space="preserve">602001892</t>
  </si>
  <si>
    <t xml:space="preserve">WOODWARD SPEED CONTROLLER</t>
  </si>
  <si>
    <t xml:space="preserve">602001894</t>
  </si>
  <si>
    <t xml:space="preserve">REGULATOR REF 7N 0208</t>
  </si>
  <si>
    <t xml:space="preserve">602001895</t>
  </si>
  <si>
    <t xml:space="preserve">REGULATOR REF 9N 3711</t>
  </si>
  <si>
    <t xml:space="preserve">602001896</t>
  </si>
  <si>
    <t xml:space="preserve">MARK 2.3 LEGRAND 37805</t>
  </si>
  <si>
    <t xml:space="preserve">602001897</t>
  </si>
  <si>
    <t xml:space="preserve">WIDTH MARKER 2.3 LEGRAND 378-04 8/grey</t>
  </si>
  <si>
    <t xml:space="preserve">602001898</t>
  </si>
  <si>
    <t xml:space="preserve">WIDTH MARKER 2.3 LEGRAND 378-06 4/yellow</t>
  </si>
  <si>
    <t xml:space="preserve">602001899</t>
  </si>
  <si>
    <t xml:space="preserve">WIDTH MARKER 2.3 LEGRAND 378-08 6/blue</t>
  </si>
  <si>
    <t xml:space="preserve">602001900</t>
  </si>
  <si>
    <t xml:space="preserve">WIDTH MARKER 2.3 LEGRAND 378-09 0/black</t>
  </si>
  <si>
    <t xml:space="preserve">602001901</t>
  </si>
  <si>
    <t xml:space="preserve">MARK WIDTH 2.3MM LEGRAND 378-02 3/orange</t>
  </si>
  <si>
    <t xml:space="preserve">602001902</t>
  </si>
  <si>
    <t xml:space="preserve">MARK WIDTH 2.3MM LEGRAND 378-01 7/purple</t>
  </si>
  <si>
    <t xml:space="preserve">602001903</t>
  </si>
  <si>
    <t xml:space="preserve">MARK WIDTH 2.3MM LEGRAND 378-10 2/orange</t>
  </si>
  <si>
    <t xml:space="preserve">602001906</t>
  </si>
  <si>
    <t xml:space="preserve">RESISTOR 68852-4W</t>
  </si>
  <si>
    <t xml:space="preserve">602001908</t>
  </si>
  <si>
    <t xml:space="preserve">VNA RESISTANCE 330 OHM</t>
  </si>
  <si>
    <t xml:space="preserve">602001909</t>
  </si>
  <si>
    <t xml:space="preserve">SEAL ASSY 1313815</t>
  </si>
  <si>
    <t xml:space="preserve">602001912</t>
  </si>
  <si>
    <t xml:space="preserve">SPRING 32652</t>
  </si>
  <si>
    <t xml:space="preserve">602001914</t>
  </si>
  <si>
    <t xml:space="preserve">SPRING 638 168</t>
  </si>
  <si>
    <t xml:space="preserve">602001915</t>
  </si>
  <si>
    <t xml:space="preserve">ROCKER ARM SPRING RE</t>
  </si>
  <si>
    <t xml:space="preserve">602001916</t>
  </si>
  <si>
    <t xml:space="preserve">RETURN SPRING REF 31745121</t>
  </si>
  <si>
    <t xml:space="preserve">602001929</t>
  </si>
  <si>
    <t xml:space="preserve">RETAINING RING K20480</t>
  </si>
  <si>
    <t xml:space="preserve">602001934</t>
  </si>
  <si>
    <t xml:space="preserve">Piston ring 7N 7078</t>
  </si>
  <si>
    <t xml:space="preserve">602001935</t>
  </si>
  <si>
    <t xml:space="preserve">PISTON RING 7N-6608</t>
  </si>
  <si>
    <t xml:space="preserve">602001936</t>
  </si>
  <si>
    <t xml:space="preserve">ROD 2H 22992</t>
  </si>
  <si>
    <t xml:space="preserve">602001938</t>
  </si>
  <si>
    <t xml:space="preserve">CYLINDER HEAD SCREW M80</t>
  </si>
  <si>
    <t xml:space="preserve">602001939</t>
  </si>
  <si>
    <t xml:space="preserve">ROD ASSEMBLY 5S 2793</t>
  </si>
  <si>
    <t xml:space="preserve">602001940</t>
  </si>
  <si>
    <t xml:space="preserve">ROD END REF 7L 4186</t>
  </si>
  <si>
    <t xml:space="preserve">602001942</t>
  </si>
  <si>
    <t xml:space="preserve">WASHER STEEL-D 13X6,5X0,05</t>
  </si>
  <si>
    <t xml:space="preserve">602001943</t>
  </si>
  <si>
    <t xml:space="preserve">WASHER STEEL-D 5,5X11X0,05</t>
  </si>
  <si>
    <t xml:space="preserve">602001944</t>
  </si>
  <si>
    <t xml:space="preserve">WASHER STEEL-D 6,5X11X0,05</t>
  </si>
  <si>
    <t xml:space="preserve">602001945</t>
  </si>
  <si>
    <t xml:space="preserve">WASHER STEEL-D 6,5X11X0,1</t>
  </si>
  <si>
    <t xml:space="preserve">602001946</t>
  </si>
  <si>
    <t xml:space="preserve">WASHER STEEL-D 7,5X13X0,05</t>
  </si>
  <si>
    <t xml:space="preserve">602001947</t>
  </si>
  <si>
    <t xml:space="preserve">WASHER STEEL-D 7,5X13X0,1</t>
  </si>
  <si>
    <t xml:space="preserve">602001948</t>
  </si>
  <si>
    <t xml:space="preserve">WASHER STEEL-D 8,2X14X0,05</t>
  </si>
  <si>
    <t xml:space="preserve">602001949</t>
  </si>
  <si>
    <t xml:space="preserve">WASHER STEEL-D 8,2X14X0,1</t>
  </si>
  <si>
    <t xml:space="preserve">602001951</t>
  </si>
  <si>
    <t xml:space="preserve">WASHER CODE 1221</t>
  </si>
  <si>
    <t xml:space="preserve">602001952</t>
  </si>
  <si>
    <t xml:space="preserve">LOCK WASHER D11E 138 70899</t>
  </si>
  <si>
    <t xml:space="preserve">602001956</t>
  </si>
  <si>
    <t xml:space="preserve">ROTEX IW88M INDICATOR NUM 172</t>
  </si>
  <si>
    <t xml:space="preserve">602001959</t>
  </si>
  <si>
    <t xml:space="preserve">radial wheel</t>
  </si>
  <si>
    <t xml:space="preserve">602001962</t>
  </si>
  <si>
    <t xml:space="preserve">BEARING (2304) 34414</t>
  </si>
  <si>
    <t xml:space="preserve">602001963</t>
  </si>
  <si>
    <t xml:space="preserve">BEARING (6306)</t>
  </si>
  <si>
    <t xml:space="preserve">602001965</t>
  </si>
  <si>
    <t xml:space="preserve">BEARING SKF 6321 C3</t>
  </si>
  <si>
    <t xml:space="preserve">602001966</t>
  </si>
  <si>
    <t xml:space="preserve">BEARING 30205 J2/Q</t>
  </si>
  <si>
    <t xml:space="preserve">602001968</t>
  </si>
  <si>
    <t xml:space="preserve">BEARING 6207 7142</t>
  </si>
  <si>
    <t xml:space="preserve">602001969</t>
  </si>
  <si>
    <t xml:space="preserve">BEARING 6211</t>
  </si>
  <si>
    <t xml:space="preserve">602001970</t>
  </si>
  <si>
    <t xml:space="preserve">BEARING 6214</t>
  </si>
  <si>
    <t xml:space="preserve">602001971</t>
  </si>
  <si>
    <t xml:space="preserve">BEARING NSK 6210-2Z/C3E</t>
  </si>
  <si>
    <t xml:space="preserve">602001972</t>
  </si>
  <si>
    <t xml:space="preserve">BEARING 6305 7026</t>
  </si>
  <si>
    <t xml:space="preserve">602001974</t>
  </si>
  <si>
    <t xml:space="preserve">BEARING 6314 ZZ</t>
  </si>
  <si>
    <t xml:space="preserve">602001975</t>
  </si>
  <si>
    <t xml:space="preserve">BEARING 6317</t>
  </si>
  <si>
    <t xml:space="preserve">602001976</t>
  </si>
  <si>
    <t xml:space="preserve">BEARING 6319</t>
  </si>
  <si>
    <t xml:space="preserve">602001977</t>
  </si>
  <si>
    <t xml:space="preserve">BEARING 6902</t>
  </si>
  <si>
    <t xml:space="preserve">602001978</t>
  </si>
  <si>
    <t xml:space="preserve">OIL PRESSURE GAUGE 7W-2937</t>
  </si>
  <si>
    <t xml:space="preserve">602001980</t>
  </si>
  <si>
    <t xml:space="preserve">ALTERNATOR BEARING 6313Z</t>
  </si>
  <si>
    <t xml:space="preserve">602001981</t>
  </si>
  <si>
    <t xml:space="preserve">BEARING SKF 6010</t>
  </si>
  <si>
    <t xml:space="preserve">602001982</t>
  </si>
  <si>
    <t xml:space="preserve">BARE BEARING 314</t>
  </si>
  <si>
    <t xml:space="preserve">602001983</t>
  </si>
  <si>
    <t xml:space="preserve">PPE WATER BEARING 37J 14 (6306</t>
  </si>
  <si>
    <t xml:space="preserve">602001985</t>
  </si>
  <si>
    <t xml:space="preserve">BEARING REF NU 2537</t>
  </si>
  <si>
    <t xml:space="preserve">602001987</t>
  </si>
  <si>
    <t xml:space="preserve">BEARING SKF 3206 ATN 9</t>
  </si>
  <si>
    <t xml:space="preserve">602001989</t>
  </si>
  <si>
    <t xml:space="preserve">BEARING-6001</t>
  </si>
  <si>
    <t xml:space="preserve">602001991</t>
  </si>
  <si>
    <t xml:space="preserve">BEARINGS REF 11309</t>
  </si>
  <si>
    <t xml:space="preserve">602001992</t>
  </si>
  <si>
    <t xml:space="preserve">SCREW 5S 5917</t>
  </si>
  <si>
    <t xml:space="preserve">602001993</t>
  </si>
  <si>
    <t xml:space="preserve">SEAL - REF. 2S2251</t>
  </si>
  <si>
    <t xml:space="preserve">602001994</t>
  </si>
  <si>
    <t xml:space="preserve">REAR CRANKSHAFT OIL SEAL 2418F475</t>
  </si>
  <si>
    <t xml:space="preserve">602001996</t>
  </si>
  <si>
    <t xml:space="preserve">SEAL 3S 5135</t>
  </si>
  <si>
    <t xml:space="preserve">602001997</t>
  </si>
  <si>
    <t xml:space="preserve">SEAL 5L 2727</t>
  </si>
  <si>
    <t xml:space="preserve">602001998</t>
  </si>
  <si>
    <t xml:space="preserve">SEAL 5P 5756</t>
  </si>
  <si>
    <t xml:space="preserve">602002001</t>
  </si>
  <si>
    <t xml:space="preserve">SEAL GROUP-REF 4W 3864</t>
  </si>
  <si>
    <t xml:space="preserve">602002002</t>
  </si>
  <si>
    <t xml:space="preserve">seal kit pt 761a</t>
  </si>
  <si>
    <t xml:space="preserve">602002004</t>
  </si>
  <si>
    <t xml:space="preserve">SEAL REF 2H 3927</t>
  </si>
  <si>
    <t xml:space="preserve">602002005</t>
  </si>
  <si>
    <t xml:space="preserve">SEAL REF 4L 8337</t>
  </si>
  <si>
    <t xml:space="preserve">602002006</t>
  </si>
  <si>
    <t xml:space="preserve">SEAL REF 5S 2106</t>
  </si>
  <si>
    <t xml:space="preserve">602002007</t>
  </si>
  <si>
    <t xml:space="preserve">WATER SEAL 7N-8018</t>
  </si>
  <si>
    <t xml:space="preserve">602002008</t>
  </si>
  <si>
    <t xml:space="preserve">DENT SECTOR 26024003200</t>
  </si>
  <si>
    <t xml:space="preserve">602002010</t>
  </si>
  <si>
    <t xml:space="preserve">SENDER 9X 1124</t>
  </si>
  <si>
    <t xml:space="preserve">602002011</t>
  </si>
  <si>
    <t xml:space="preserve">SENDING UNIT 5L 7443</t>
  </si>
  <si>
    <t xml:space="preserve">602002012</t>
  </si>
  <si>
    <t xml:space="preserve">SENDING UNIT WATER TEMPERATURE</t>
  </si>
  <si>
    <t xml:space="preserve">602002014</t>
  </si>
  <si>
    <t xml:space="preserve">shaft 8n 3251</t>
  </si>
  <si>
    <t xml:space="preserve">602002020</t>
  </si>
  <si>
    <t xml:space="preserve">SPRING SEAT-REF 71</t>
  </si>
  <si>
    <t xml:space="preserve">602002029</t>
  </si>
  <si>
    <t xml:space="preserve">SR_SILENBLOC REF 4N 8203</t>
  </si>
  <si>
    <t xml:space="preserve">602002032</t>
  </si>
  <si>
    <t xml:space="preserve">AL BEARING TEMPERATURE SENSOR</t>
  </si>
  <si>
    <t xml:space="preserve">602002039</t>
  </si>
  <si>
    <t xml:space="preserve">SPACER 9N 2046</t>
  </si>
  <si>
    <t xml:space="preserve">602002042</t>
  </si>
  <si>
    <t xml:space="preserve">SPRING 2S 2760</t>
  </si>
  <si>
    <t xml:space="preserve">602002048</t>
  </si>
  <si>
    <t xml:space="preserve">ROCKER ARM SUPPORT REF 37521431</t>
  </si>
  <si>
    <t xml:space="preserve">602002051</t>
  </si>
  <si>
    <t xml:space="preserve">CT 15000/V3/100V3950VA</t>
  </si>
  <si>
    <t xml:space="preserve">602002055</t>
  </si>
  <si>
    <t xml:space="preserve">BARU WORK TEMPO 220</t>
  </si>
  <si>
    <t xml:space="preserve">602002056</t>
  </si>
  <si>
    <t xml:space="preserve">ROCKER ROD REF 0030500733</t>
  </si>
  <si>
    <t xml:space="preserve">602002060</t>
  </si>
  <si>
    <t xml:space="preserve">ENCLOSURE TIE-ROD 1J60</t>
  </si>
  <si>
    <t xml:space="preserve">602002061</t>
  </si>
  <si>
    <t xml:space="preserve">LANDING PULL</t>
  </si>
  <si>
    <t xml:space="preserve">602002062</t>
  </si>
  <si>
    <t xml:space="preserve">CURRENT TRANSFO 100/5A</t>
  </si>
  <si>
    <t xml:space="preserve">602002077</t>
  </si>
  <si>
    <t xml:space="preserve">MAIN BEARING 31132341</t>
  </si>
  <si>
    <t xml:space="preserve">602002078</t>
  </si>
  <si>
    <t xml:space="preserve">DOUBLE UNION LV 100 CS 12 LL</t>
  </si>
  <si>
    <t xml:space="preserve">602002079</t>
  </si>
  <si>
    <t xml:space="preserve">SINGLE MALE UNION CODE 401 574</t>
  </si>
  <si>
    <t xml:space="preserve">602002080</t>
  </si>
  <si>
    <t xml:space="preserve">SINGLE UNION</t>
  </si>
  <si>
    <t xml:space="preserve">602002081</t>
  </si>
  <si>
    <t xml:space="preserve">SINGLE UNION MALE-DLT 21792</t>
  </si>
  <si>
    <t xml:space="preserve">602002082</t>
  </si>
  <si>
    <t xml:space="preserve">MALE SPECIAL UNION</t>
  </si>
  <si>
    <t xml:space="preserve">602002084</t>
  </si>
  <si>
    <t xml:space="preserve">INTAKE VALVE 6N 9916</t>
  </si>
  <si>
    <t xml:space="preserve">602002086</t>
  </si>
  <si>
    <t xml:space="preserve">THERMOTATIC VALVE D 15100 77</t>
  </si>
  <si>
    <t xml:space="preserve">602002090</t>
  </si>
  <si>
    <t xml:space="preserve">GLASS 8859</t>
  </si>
  <si>
    <t xml:space="preserve">602002091</t>
  </si>
  <si>
    <t xml:space="preserve">SR_FLOW INDICATOR GLASS 526520</t>
  </si>
  <si>
    <t xml:space="preserve">602002095</t>
  </si>
  <si>
    <t xml:space="preserve">SCREW 26012003300</t>
  </si>
  <si>
    <t xml:space="preserve">602002096</t>
  </si>
  <si>
    <t xml:space="preserve">SCREW 40150433</t>
  </si>
  <si>
    <t xml:space="preserve">602002098</t>
  </si>
  <si>
    <t xml:space="preserve">SCREW CODE 40170027 REF 00201618</t>
  </si>
  <si>
    <t xml:space="preserve">602002099</t>
  </si>
  <si>
    <t xml:space="preserve">HOLLOW SCREW 43014457</t>
  </si>
  <si>
    <t xml:space="preserve">602002100</t>
  </si>
  <si>
    <t xml:space="preserve">HOLLOW SCREW 4316381</t>
  </si>
  <si>
    <t xml:space="preserve">602002103</t>
  </si>
  <si>
    <t xml:space="preserve">POLAR GROUND SCREW D11E 138 7</t>
  </si>
  <si>
    <t xml:space="preserve">602002107</t>
  </si>
  <si>
    <t xml:space="preserve">PISTON RING KIT 112-7020</t>
  </si>
  <si>
    <t xml:space="preserve">602002110</t>
  </si>
  <si>
    <t xml:space="preserve">washer 1411 a</t>
  </si>
  <si>
    <t xml:space="preserve">602002111</t>
  </si>
  <si>
    <t xml:space="preserve">WASHER 4B 4280</t>
  </si>
  <si>
    <t xml:space="preserve">602002112</t>
  </si>
  <si>
    <t xml:space="preserve">WASHER REF 1P 7960(6N 8940)</t>
  </si>
  <si>
    <t xml:space="preserve">602002113</t>
  </si>
  <si>
    <t xml:space="preserve">WASHER REF 4B4277</t>
  </si>
  <si>
    <t xml:space="preserve">602002114</t>
  </si>
  <si>
    <t xml:space="preserve">WHELL AND SHAFT-1P1116</t>
  </si>
  <si>
    <t xml:space="preserve">602002115</t>
  </si>
  <si>
    <t xml:space="preserve">WHELL-4N4750</t>
  </si>
  <si>
    <t xml:space="preserve">602002116</t>
  </si>
  <si>
    <t xml:space="preserve">WHELL-4N6861</t>
  </si>
  <si>
    <t xml:space="preserve">602002117</t>
  </si>
  <si>
    <t xml:space="preserve">THERMAL POWER PLANT 15</t>
  </si>
  <si>
    <t xml:space="preserve">602002118</t>
  </si>
  <si>
    <t xml:space="preserve">ELASTIC PIN REF: 000 23</t>
  </si>
  <si>
    <t xml:space="preserve">602002119</t>
  </si>
  <si>
    <t xml:space="preserve">CAMSHAFT BEARING REF: 260</t>
  </si>
  <si>
    <t xml:space="preserve">602002121</t>
  </si>
  <si>
    <t xml:space="preserve">CAMSHAFT BEARING REF: 360</t>
  </si>
  <si>
    <t xml:space="preserve">602002127</t>
  </si>
  <si>
    <t xml:space="preserve">STOP FLANGE 260 04002100</t>
  </si>
  <si>
    <t xml:space="preserve">602002128</t>
  </si>
  <si>
    <t xml:space="preserve">O-RING AN 17 REF: 00 65</t>
  </si>
  <si>
    <t xml:space="preserve">602002129</t>
  </si>
  <si>
    <t xml:space="preserve">O-RING AN 49 REF: 00 65</t>
  </si>
  <si>
    <t xml:space="preserve">602002130</t>
  </si>
  <si>
    <t xml:space="preserve">ANTI-EXTRUSION RING REF: 00 6</t>
  </si>
  <si>
    <t xml:space="preserve">602002131</t>
  </si>
  <si>
    <t xml:space="preserve">SOCKET REF: 2600 1001100</t>
  </si>
  <si>
    <t xml:space="preserve">602002132</t>
  </si>
  <si>
    <t xml:space="preserve">EXPRESS FITTING GASKET REF: 996</t>
  </si>
  <si>
    <t xml:space="preserve">602002133</t>
  </si>
  <si>
    <t xml:space="preserve">USSE ADAPTER REF:</t>
  </si>
  <si>
    <t xml:space="preserve">602002134</t>
  </si>
  <si>
    <t xml:space="preserve">UNI0N MALE REF: 99 648 050 811</t>
  </si>
  <si>
    <t xml:space="preserve">602002135</t>
  </si>
  <si>
    <t xml:space="preserve">ELBOW UNION REF: 98641</t>
  </si>
  <si>
    <t xml:space="preserve">602002136</t>
  </si>
  <si>
    <t xml:space="preserve">SCREW CHC M18 16/16 REF: 000 20</t>
  </si>
  <si>
    <t xml:space="preserve">602002137</t>
  </si>
  <si>
    <t xml:space="preserve">USSE-NU ADAPTER REF: 98 B 1</t>
  </si>
  <si>
    <t xml:space="preserve">602002139</t>
  </si>
  <si>
    <t xml:space="preserve">SCREW HM 12-00652435368 REF: X 1</t>
  </si>
  <si>
    <t xml:space="preserve">602002140</t>
  </si>
  <si>
    <t xml:space="preserve">SCREW CHC M12 x 110 REF: 000210</t>
  </si>
  <si>
    <t xml:space="preserve">602002141</t>
  </si>
  <si>
    <t xml:space="preserve">NUT SNEP H 130 REF: 00 1612</t>
  </si>
  <si>
    <t xml:space="preserve">602002143</t>
  </si>
  <si>
    <t xml:space="preserve">SECURITY ATTACHMENT REF: 0 464</t>
  </si>
  <si>
    <t xml:space="preserve">602002168</t>
  </si>
  <si>
    <t xml:space="preserve">SHAFT LINE BEARING 60000880</t>
  </si>
  <si>
    <t xml:space="preserve">602002174</t>
  </si>
  <si>
    <t xml:space="preserve">WATER PUMP REF U5 MW 0129</t>
  </si>
  <si>
    <t xml:space="preserve">602002175</t>
  </si>
  <si>
    <t xml:space="preserve">WATER PUMP-REF 4131301 B</t>
  </si>
  <si>
    <t xml:space="preserve">602002178</t>
  </si>
  <si>
    <t xml:space="preserve">WATER PUMP 2W 8001</t>
  </si>
  <si>
    <t xml:space="preserve">602002195</t>
  </si>
  <si>
    <t xml:space="preserve">SIGNAL LAMP B14-260V-7-10W</t>
  </si>
  <si>
    <t xml:space="preserve">602002198</t>
  </si>
  <si>
    <t xml:space="preserve">LAMP MAF 250W E27</t>
  </si>
  <si>
    <t xml:space="preserve">602002210</t>
  </si>
  <si>
    <t xml:space="preserve">TEMPERATURE PROBE 102 - 0050</t>
  </si>
  <si>
    <t xml:space="preserve">602002226</t>
  </si>
  <si>
    <t xml:space="preserve">KIT GASKET 2172083</t>
  </si>
  <si>
    <t xml:space="preserve">602002265</t>
  </si>
  <si>
    <t xml:space="preserve">SR_CONTACTOR (SCHNEIDER) LC1 D32</t>
  </si>
  <si>
    <t xml:space="preserve">602002268</t>
  </si>
  <si>
    <t xml:space="preserve">INJECTOR GP 392 - 0206 / 6392-0206</t>
  </si>
  <si>
    <t xml:space="preserve">602002367</t>
  </si>
  <si>
    <t xml:space="preserve">REDRESSEUR COMME 253-9808</t>
  </si>
  <si>
    <t xml:space="preserve">602002377</t>
  </si>
  <si>
    <t xml:space="preserve">TUBE INJECTOR PIPE CUMMINS REF. 2896831</t>
  </si>
  <si>
    <t xml:space="preserve">602002378</t>
  </si>
  <si>
    <t xml:space="preserve">TUYAU FLEXIBLE RÉF . 3642024</t>
  </si>
  <si>
    <t xml:space="preserve">602002379</t>
  </si>
  <si>
    <t xml:space="preserve">TUBE INJCT RIVE DROITE COURT REF.4927499</t>
  </si>
  <si>
    <t xml:space="preserve">602002387</t>
  </si>
  <si>
    <t xml:space="preserve">BOLT INJCTR RETAINING CLAMP REF3102651</t>
  </si>
  <si>
    <t xml:space="preserve">602002388</t>
  </si>
  <si>
    <t xml:space="preserve">SEAL-O-RING INJCTR FUEL SPLY REF3331089</t>
  </si>
  <si>
    <t xml:space="preserve">602002389</t>
  </si>
  <si>
    <t xml:space="preserve">WASH INJCTR FUEL DRAIN PIPE REF. 3963990</t>
  </si>
  <si>
    <t xml:space="preserve">602002390</t>
  </si>
  <si>
    <t xml:space="preserve">DUST SEAL QSK50 MCRS REF. 4918075</t>
  </si>
  <si>
    <t xml:space="preserve">602002391</t>
  </si>
  <si>
    <t xml:space="preserve">FUEL GALLERY O-RING SMALL REF . 4916741</t>
  </si>
  <si>
    <t xml:space="preserve">602002392</t>
  </si>
  <si>
    <t xml:space="preserve">SEAL GROMMET SEAL REF. 4979005</t>
  </si>
  <si>
    <t xml:space="preserve">602002395</t>
  </si>
  <si>
    <t xml:space="preserve">FUEL GALLERY CUMMINS LARGE REF. 4916742</t>
  </si>
  <si>
    <t xml:space="preserve">602002398</t>
  </si>
  <si>
    <t xml:space="preserve">THERMOSTAT LT CUMMINS REF. 4065566</t>
  </si>
  <si>
    <t xml:space="preserve">602002399</t>
  </si>
  <si>
    <t xml:space="preserve">GASKET VALVE COVER REF. 4917451</t>
  </si>
  <si>
    <t xml:space="preserve">602002400</t>
  </si>
  <si>
    <t xml:space="preserve">MÉTIER GS-BOX RÉF . 11-0021388</t>
  </si>
  <si>
    <t xml:space="preserve">602002402</t>
  </si>
  <si>
    <t xml:space="preserve">FILTRES BALDWIN DAHL RÉF . 500-15</t>
  </si>
  <si>
    <t xml:space="preserve">602002403</t>
  </si>
  <si>
    <t xml:space="preserve">POIGNEE K-LINE K6DG/C TROU REF06-0015797</t>
  </si>
  <si>
    <t xml:space="preserve">602002404</t>
  </si>
  <si>
    <t xml:space="preserve">XFO DE DETECT° DE TENS° REF . 450-42100</t>
  </si>
  <si>
    <t xml:space="preserve">602002406</t>
  </si>
  <si>
    <t xml:space="preserve">BELT V RIBBED REF . 3626788</t>
  </si>
  <si>
    <t xml:space="preserve">602002408</t>
  </si>
  <si>
    <t xml:space="preserve">GREASE DIELECT(WIREBOOT/ORING)REF3164956</t>
  </si>
  <si>
    <t xml:space="preserve">602002411</t>
  </si>
  <si>
    <t xml:space="preserve">STAT° 2 LAVAGE OCULAIRE RÉF . 20-0015394</t>
  </si>
  <si>
    <t xml:space="preserve">602002412</t>
  </si>
  <si>
    <t xml:space="preserve">COOLANT FILTER REF . B5088</t>
  </si>
  <si>
    <t xml:space="preserve">602002414</t>
  </si>
  <si>
    <t xml:space="preserve">ALTERN PE734C2 NEWAGE REF . 02-0012686</t>
  </si>
  <si>
    <t xml:space="preserve">602002419</t>
  </si>
  <si>
    <t xml:space="preserve">WASHER M6 07-0020222</t>
  </si>
  <si>
    <t xml:space="preserve">602002420</t>
  </si>
  <si>
    <t xml:space="preserve">WASHER M6 SPRING 07-0020223</t>
  </si>
  <si>
    <t xml:space="preserve">602002421</t>
  </si>
  <si>
    <t xml:space="preserve">BOLT M6*25mm 07-0020220</t>
  </si>
  <si>
    <t xml:space="preserve">602002422</t>
  </si>
  <si>
    <t xml:space="preserve">FILTRE A HUILE BALDWIN REF . FF S644</t>
  </si>
  <si>
    <t xml:space="preserve">602002423</t>
  </si>
  <si>
    <t xml:space="preserve">ELEMENT CV 50607</t>
  </si>
  <si>
    <t xml:space="preserve">602002424</t>
  </si>
  <si>
    <t xml:space="preserve">UNITÉ DE MOUSSE MOBILE ANGUS-AF120MKZ</t>
  </si>
  <si>
    <t xml:space="preserve">602002478</t>
  </si>
  <si>
    <t xml:space="preserve">PARALLEL KEY 6X6X22-DLT</t>
  </si>
  <si>
    <t xml:space="preserve">602002479</t>
  </si>
  <si>
    <t xml:space="preserve">KEY-REF 87</t>
  </si>
  <si>
    <t xml:space="preserve">602002480</t>
  </si>
  <si>
    <t xml:space="preserve">LUG XCT 35-10</t>
  </si>
  <si>
    <t xml:space="preserve">602002483</t>
  </si>
  <si>
    <t xml:space="preserve">BELT REF 10X1270Z 50</t>
  </si>
  <si>
    <t xml:space="preserve">602002487</t>
  </si>
  <si>
    <t xml:space="preserve">SOLID RUBBER WIRE D 5.5</t>
  </si>
  <si>
    <t xml:space="preserve">602002513</t>
  </si>
  <si>
    <t xml:space="preserve">INSULATING SCREWDRIVER SET</t>
  </si>
  <si>
    <t xml:space="preserve">602002514</t>
  </si>
  <si>
    <t xml:space="preserve">SLIDE FALL ARREST</t>
  </si>
  <si>
    <t xml:space="preserve">602002515</t>
  </si>
  <si>
    <t xml:space="preserve">SR_WATERPROOF HANDLEBAR</t>
  </si>
  <si>
    <t xml:space="preserve">602002524</t>
  </si>
  <si>
    <t xml:space="preserve">signal lamp b7 24v</t>
  </si>
  <si>
    <t xml:space="preserve">602002525</t>
  </si>
  <si>
    <t xml:space="preserve">b9 signal lamp</t>
  </si>
  <si>
    <t xml:space="preserve">602002530</t>
  </si>
  <si>
    <t xml:space="preserve">SIGNALING LAMP B10 10X 55</t>
  </si>
  <si>
    <t xml:space="preserve">602002531</t>
  </si>
  <si>
    <t xml:space="preserve">SIGNAL LAMP B15 16X35</t>
  </si>
  <si>
    <t xml:space="preserve">602002532</t>
  </si>
  <si>
    <t xml:space="preserve">B15 24/30V SIGNALING LAMP</t>
  </si>
  <si>
    <t xml:space="preserve">602002533</t>
  </si>
  <si>
    <t xml:space="preserve">SIGNAL LAMP B22 23X48</t>
  </si>
  <si>
    <t xml:space="preserve">602002534</t>
  </si>
  <si>
    <t xml:space="preserve">SIGNAL B22 24V 15</t>
  </si>
  <si>
    <t xml:space="preserve">602002537</t>
  </si>
  <si>
    <t xml:space="preserve">SIGNAL LAMP 12V 3V Bags T10X28</t>
  </si>
  <si>
    <t xml:space="preserve">602002538</t>
  </si>
  <si>
    <t xml:space="preserve">LIGHTNNG ARRESTER METER-ABB REFB910007-A</t>
  </si>
  <si>
    <t xml:space="preserve">602002647</t>
  </si>
  <si>
    <t xml:space="preserve">PUSH ROD-REF 52074</t>
  </si>
  <si>
    <t xml:space="preserve">602002704</t>
  </si>
  <si>
    <t xml:space="preserve">C275 OIL PREESION SENSOR</t>
  </si>
  <si>
    <t xml:space="preserve">602002708</t>
  </si>
  <si>
    <t xml:space="preserve">THERMOSTAT 4930594</t>
  </si>
  <si>
    <t xml:space="preserve">602002745</t>
  </si>
  <si>
    <t xml:space="preserve">UNDERVOLTAGE RELEASE COIL 3AX1103-2E</t>
  </si>
  <si>
    <t xml:space="preserve">602002746</t>
  </si>
  <si>
    <t xml:space="preserve">OPERATING SOLENOID 3AY1510-5E</t>
  </si>
  <si>
    <t xml:space="preserve">602002916</t>
  </si>
  <si>
    <t xml:space="preserve">TOUCH SCREEN 3180000059 TERBERG</t>
  </si>
  <si>
    <t xml:space="preserve">602003261</t>
  </si>
  <si>
    <t xml:space="preserve">ELEC PANEL FOR ELEC PUMP 3~ 1,5CV QST150</t>
  </si>
  <si>
    <t xml:space="preserve">602003263</t>
  </si>
  <si>
    <t xml:space="preserve">LEVEL SENSOR LOVATO</t>
  </si>
  <si>
    <t xml:space="preserve">602003287</t>
  </si>
  <si>
    <t xml:space="preserve">CYLINDRICAL FUSE 32A LEGRAND 013332</t>
  </si>
  <si>
    <t xml:space="preserve">602003288</t>
  </si>
  <si>
    <t xml:space="preserve">INDICATOR LIGHT GREEN XB4BVM3</t>
  </si>
  <si>
    <t xml:space="preserve">602003289</t>
  </si>
  <si>
    <t xml:space="preserve">INDICATOR LIGHT RED XB4BVM4</t>
  </si>
  <si>
    <t xml:space="preserve">602003290</t>
  </si>
  <si>
    <t xml:space="preserve">INDICATOR LIGHT ORANGE XB4BVM5</t>
  </si>
  <si>
    <t xml:space="preserve">602003291</t>
  </si>
  <si>
    <t xml:space="preserve">INDICATOR LIGHT BLUE XB4BVM6</t>
  </si>
  <si>
    <t xml:space="preserve">602003292</t>
  </si>
  <si>
    <t xml:space="preserve">POWER SUPPLY DPS-1-120-24</t>
  </si>
  <si>
    <t xml:space="preserve">603000002</t>
  </si>
  <si>
    <t xml:space="preserve">LABORATORY MANUAL SEAL - GREEN</t>
  </si>
  <si>
    <t xml:space="preserve">603000010</t>
  </si>
  <si>
    <t xml:space="preserve">LEAD TWISTED LIGHT GREEN MS SW</t>
  </si>
  <si>
    <t xml:space="preserve">603000012</t>
  </si>
  <si>
    <t xml:space="preserve">SEAL MANUAL COVER - RED</t>
  </si>
  <si>
    <t xml:space="preserve">603000071</t>
  </si>
  <si>
    <t xml:space="preserve">POTENTIOMETER 1000 OHMS</t>
  </si>
  <si>
    <t xml:space="preserve">603000143</t>
  </si>
  <si>
    <t xml:space="preserve">BEARING SKF 621O</t>
  </si>
  <si>
    <t xml:space="preserve">603000150</t>
  </si>
  <si>
    <t xml:space="preserve">OIL PUMP C150D5 4939587</t>
  </si>
  <si>
    <t xml:space="preserve">603000152</t>
  </si>
  <si>
    <t xml:space="preserve">OIL PUMP C275D5 3991123</t>
  </si>
  <si>
    <t xml:space="preserve">603000154</t>
  </si>
  <si>
    <t xml:space="preserve">PUMP WATER 3051408</t>
  </si>
  <si>
    <t xml:space="preserve">603000161</t>
  </si>
  <si>
    <t xml:space="preserve">VENITEX GLASSES/</t>
  </si>
  <si>
    <t xml:space="preserve">603000282</t>
  </si>
  <si>
    <t xml:space="preserve">SUBMERSIBLE PUMP GRUNDFOS P.4SP 3A-18</t>
  </si>
  <si>
    <t xml:space="preserve">800000002</t>
  </si>
  <si>
    <t xml:space="preserve">4X25mm TF STEEL WOOD SCREW</t>
  </si>
  <si>
    <t xml:space="preserve">800000007</t>
  </si>
  <si>
    <t xml:space="preserve">WOOD SCREW 6X90mm</t>
  </si>
  <si>
    <t xml:space="preserve">800000010</t>
  </si>
  <si>
    <t xml:space="preserve">THREADED ROD 14X250mm</t>
  </si>
  <si>
    <t xml:space="preserve">800000011</t>
  </si>
  <si>
    <t xml:space="preserve">THREADED ROD 14X350mm</t>
  </si>
  <si>
    <t xml:space="preserve">800000012</t>
  </si>
  <si>
    <t xml:space="preserve">THREADED ROD 14X450mm</t>
  </si>
  <si>
    <t xml:space="preserve">800000013</t>
  </si>
  <si>
    <t xml:space="preserve">THREADED ROD 14X650mm</t>
  </si>
  <si>
    <t xml:space="preserve">800000023</t>
  </si>
  <si>
    <t xml:space="preserve">FUSE PLIERS</t>
  </si>
  <si>
    <t xml:space="preserve">800000024</t>
  </si>
  <si>
    <t xml:space="preserve">SOCKET AUGER 12mm/360mm/lg450mm</t>
  </si>
  <si>
    <t xml:space="preserve">800000032</t>
  </si>
  <si>
    <t xml:space="preserve">SUSPENDED VAULT TABLECLOTH 140</t>
  </si>
  <si>
    <t xml:space="preserve">800000223</t>
  </si>
  <si>
    <t xml:space="preserve">AIR FILTER04234-77010</t>
  </si>
  <si>
    <t xml:space="preserve">800000224</t>
  </si>
  <si>
    <t xml:space="preserve">""FLEETGUARD""FF201" OIL FILTER"</t>
  </si>
  <si>
    <t xml:space="preserve">800000225</t>
  </si>
  <si>
    <t xml:space="preserve">OIL FILTER MITSUBISHI MOTORSMD069782</t>
  </si>
  <si>
    <t xml:space="preserve">800000226</t>
  </si>
  <si>
    <t xml:space="preserve">OIL FILTER TOYOTA15601-33021</t>
  </si>
  <si>
    <t xml:space="preserve">800000235</t>
  </si>
  <si>
    <t xml:space="preserve">COMPLETE GAS-OIL FILTER CAT 1R0750</t>
  </si>
  <si>
    <t xml:space="preserve">800000284</t>
  </si>
  <si>
    <t xml:space="preserve">GROUND BRAID/</t>
  </si>
  <si>
    <t xml:space="preserve">800000366</t>
  </si>
  <si>
    <t xml:space="preserve">MECHANICAL BOLT T6P 18X50</t>
  </si>
  <si>
    <t xml:space="preserve">800000456</t>
  </si>
  <si>
    <t xml:space="preserve">CIRCLIPS EXT 35</t>
  </si>
  <si>
    <t xml:space="preserve">800000702</t>
  </si>
  <si>
    <t xml:space="preserve">WASHER GROWER D 30</t>
  </si>
  <si>
    <t xml:space="preserve">800000711</t>
  </si>
  <si>
    <t xml:space="preserve">STEEL FLAT WASHER D10</t>
  </si>
  <si>
    <t xml:space="preserve">800000716</t>
  </si>
  <si>
    <t xml:space="preserve">STEEL FLAT WASHER 6</t>
  </si>
  <si>
    <t xml:space="preserve">800000722</t>
  </si>
  <si>
    <t xml:space="preserve">8 CADMIEE FLAT WASHER</t>
  </si>
  <si>
    <t xml:space="preserve">800000861</t>
  </si>
  <si>
    <t xml:space="preserve">WOODEN SCREW WITH COUNTERSUNK HEAD 6X50</t>
  </si>
  <si>
    <t xml:space="preserve">800000896</t>
  </si>
  <si>
    <t xml:space="preserve">SEAL CRANKSHAFT 9 Y9895</t>
  </si>
  <si>
    <t xml:space="preserve">800000897</t>
  </si>
  <si>
    <t xml:space="preserve">CHEMISE DE CYLINDRE 317-5941</t>
  </si>
  <si>
    <t xml:space="preserve">800000899</t>
  </si>
  <si>
    <t xml:space="preserve">INTERIOR FILE M 12X1.25</t>
  </si>
  <si>
    <t xml:space="preserve">800000900</t>
  </si>
  <si>
    <t xml:space="preserve">OUTER DIE M 18X1.5</t>
  </si>
  <si>
    <t xml:space="preserve">800000901</t>
  </si>
  <si>
    <t xml:space="preserve">BOLT WITH NUT 3F 8.8</t>
  </si>
  <si>
    <t xml:space="preserve">800000938</t>
  </si>
  <si>
    <t xml:space="preserve">HEXAGON SCREW 200-342</t>
  </si>
  <si>
    <t xml:space="preserve">800001132</t>
  </si>
  <si>
    <t xml:space="preserve">TBE INJCT ALMTT° CRB REF2896833(4927495)</t>
  </si>
  <si>
    <t xml:space="preserve">800001135</t>
  </si>
  <si>
    <t xml:space="preserve">MODIFICATION CABLE 110VDC REF11-0020657</t>
  </si>
  <si>
    <t xml:space="preserve">800001137</t>
  </si>
  <si>
    <t xml:space="preserve">TC300-600/1A CLS0,2 50/60HZ RÉF110016001</t>
  </si>
  <si>
    <t xml:space="preserve">800001201</t>
  </si>
  <si>
    <t xml:space="preserve">S12 LIFTING RING</t>
  </si>
  <si>
    <t xml:space="preserve">800001210</t>
  </si>
  <si>
    <t xml:space="preserve">BOX SAW BLADES T18B SCINTILL</t>
  </si>
  <si>
    <t xml:space="preserve">800001295</t>
  </si>
  <si>
    <t xml:space="preserve">DIE M14X200</t>
  </si>
  <si>
    <t xml:space="preserve">800001296</t>
  </si>
  <si>
    <t xml:space="preserve">DIE M18X250</t>
  </si>
  <si>
    <t xml:space="preserve">800001297</t>
  </si>
  <si>
    <t xml:space="preserve">DIE M20X250</t>
  </si>
  <si>
    <t xml:space="preserve">800001299</t>
  </si>
  <si>
    <t xml:space="preserve">M4X70 DIE</t>
  </si>
  <si>
    <t xml:space="preserve">800001300</t>
  </si>
  <si>
    <t xml:space="preserve">M6X100 DIE</t>
  </si>
  <si>
    <t xml:space="preserve">800001301</t>
  </si>
  <si>
    <t xml:space="preserve">DIE M8X125</t>
  </si>
  <si>
    <t xml:space="preserve">800001304</t>
  </si>
  <si>
    <t xml:space="preserve">M16X2 DIES</t>
  </si>
  <si>
    <t xml:space="preserve">800001306</t>
  </si>
  <si>
    <t xml:space="preserve">M22X2.5 DIES</t>
  </si>
  <si>
    <t xml:space="preserve">800001307</t>
  </si>
  <si>
    <t xml:space="preserve">M24X3 DIES</t>
  </si>
  <si>
    <t xml:space="preserve">800001520</t>
  </si>
  <si>
    <t xml:space="preserve">HAND SAW BLADE 400MM</t>
  </si>
  <si>
    <t xml:space="preserve">800001522</t>
  </si>
  <si>
    <t xml:space="preserve">HACKSAW BLADE</t>
  </si>
  <si>
    <t xml:space="preserve">800001531</t>
  </si>
  <si>
    <t xml:space="preserve">SR_DROP HAMMER 7655</t>
  </si>
  <si>
    <t xml:space="preserve">800001606</t>
  </si>
  <si>
    <t xml:space="preserve">1 LITR PAINT GUN</t>
  </si>
  <si>
    <t xml:space="preserve">800001624</t>
  </si>
  <si>
    <t xml:space="preserve">5O CABLE CLAMP</t>
  </si>
  <si>
    <t xml:space="preserve">800001648</t>
  </si>
  <si>
    <t xml:space="preserve">TAPS M14X1.25</t>
  </si>
  <si>
    <t xml:space="preserve">800001682</t>
  </si>
  <si>
    <t xml:space="preserve">SAW FRAME.</t>
  </si>
  <si>
    <t xml:space="preserve">800001684</t>
  </si>
  <si>
    <t xml:space="preserve">FACOM AFD 2 SCREWDRIVER.</t>
  </si>
  <si>
    <t xml:space="preserve">800001753</t>
  </si>
  <si>
    <t xml:space="preserve">GRINDER STONE NORTON300X50X150</t>
  </si>
  <si>
    <t xml:space="preserve">800001759</t>
  </si>
  <si>
    <t xml:space="preserve">THREADED OUTLET Ø3/8</t>
  </si>
  <si>
    <t xml:space="preserve">800001766</t>
  </si>
  <si>
    <t xml:space="preserve">REF 3S-9643 CATERPILLAR</t>
  </si>
  <si>
    <t xml:space="preserve">800001798</t>
  </si>
  <si>
    <t xml:space="preserve">LG 37990 GRIPPER</t>
  </si>
  <si>
    <t xml:space="preserve">800001802</t>
  </si>
  <si>
    <t xml:space="preserve">STEEL CUP BRUSH 030 HR AL M14 D65</t>
  </si>
  <si>
    <t xml:space="preserve">800001808</t>
  </si>
  <si>
    <t xml:space="preserve">2 TON 1M WEBBING SLING</t>
  </si>
  <si>
    <t xml:space="preserve">800001809</t>
  </si>
  <si>
    <t xml:space="preserve">2 TON 3 M WEBBING SLING</t>
  </si>
  <si>
    <t xml:space="preserve">800001826</t>
  </si>
  <si>
    <t xml:space="preserve">FLAT SEAL SHEET RIPPROOF PAPER VFA953</t>
  </si>
  <si>
    <t xml:space="preserve">800001828</t>
  </si>
  <si>
    <t xml:space="preserve">TAP 4</t>
  </si>
  <si>
    <t xml:space="preserve">800001829</t>
  </si>
  <si>
    <t xml:space="preserve">TAP 5</t>
  </si>
  <si>
    <t xml:space="preserve">800001830</t>
  </si>
  <si>
    <t xml:space="preserve">TAP 6</t>
  </si>
  <si>
    <t xml:space="preserve">800001831</t>
  </si>
  <si>
    <t xml:space="preserve">TAP 8</t>
  </si>
  <si>
    <t xml:space="preserve">800001832</t>
  </si>
  <si>
    <t xml:space="preserve">TAP 10</t>
  </si>
  <si>
    <t xml:space="preserve">800001833</t>
  </si>
  <si>
    <t xml:space="preserve">TAP 12</t>
  </si>
  <si>
    <t xml:space="preserve">800001834</t>
  </si>
  <si>
    <t xml:space="preserve">TAP 14</t>
  </si>
  <si>
    <t xml:space="preserve">800001835</t>
  </si>
  <si>
    <t xml:space="preserve">TAP 16</t>
  </si>
  <si>
    <t xml:space="preserve">800001837</t>
  </si>
  <si>
    <t xml:space="preserve">TAP 20</t>
  </si>
  <si>
    <t xml:space="preserve">800001838</t>
  </si>
  <si>
    <t xml:space="preserve">TAP 22</t>
  </si>
  <si>
    <t xml:space="preserve">800001839</t>
  </si>
  <si>
    <t xml:space="preserve">24 TAP</t>
  </si>
  <si>
    <t xml:space="preserve">800001850</t>
  </si>
  <si>
    <t xml:space="preserve">FALL ARREST ROPE 15m M068/15</t>
  </si>
  <si>
    <t xml:space="preserve">800001852</t>
  </si>
  <si>
    <t xml:space="preserve">BUSHING 53239/10</t>
  </si>
  <si>
    <t xml:space="preserve">800001853</t>
  </si>
  <si>
    <t xml:space="preserve">TOOL SOCKET SP TURBO Y3-1</t>
  </si>
  <si>
    <t xml:space="preserve">800001854</t>
  </si>
  <si>
    <t xml:space="preserve">SP TURBO Y3-2 TOOL SOCKET</t>
  </si>
  <si>
    <t xml:space="preserve">800001855</t>
  </si>
  <si>
    <t xml:space="preserve">SP TURBO Y3-3 TOOL SOCKET</t>
  </si>
  <si>
    <t xml:space="preserve">800001856</t>
  </si>
  <si>
    <t xml:space="preserve">SP TURBO Y3-4 TOOL SOCKET</t>
  </si>
  <si>
    <t xml:space="preserve">800001873</t>
  </si>
  <si>
    <t xml:space="preserve">DRILL BIT 440X24 WITH CONICAL SHANK</t>
  </si>
  <si>
    <t xml:space="preserve">800001880</t>
  </si>
  <si>
    <t xml:space="preserve">STEM U53KL2</t>
  </si>
  <si>
    <t xml:space="preserve">800001885</t>
  </si>
  <si>
    <t xml:space="preserve">REMINDER SCREW PACK</t>
  </si>
  <si>
    <t xml:space="preserve">800001886</t>
  </si>
  <si>
    <t xml:space="preserve">PACK OF 2 TIPS</t>
  </si>
  <si>
    <t xml:space="preserve">800001887</t>
  </si>
  <si>
    <t xml:space="preserve">TIP PACK OF 3</t>
  </si>
  <si>
    <t xml:space="preserve">800001890</t>
  </si>
  <si>
    <t xml:space="preserve">SR_ENERGY MTR TESTER 4 LV BTC230</t>
  </si>
  <si>
    <t xml:space="preserve">800001911</t>
  </si>
  <si>
    <t xml:space="preserve">SYNTHETIC TAPE G/Y 15 mm*10m</t>
  </si>
  <si>
    <t xml:space="preserve">800001951</t>
  </si>
  <si>
    <t xml:space="preserve">SPARE BAT FOR VAT 1.5 V C-LR14 IEC 60086</t>
  </si>
  <si>
    <t xml:space="preserve">800001952</t>
  </si>
  <si>
    <t xml:space="preserve">SP BAT 4 DETEXT BT 1.5V1250mAh 44.5×10.5</t>
  </si>
  <si>
    <t xml:space="preserve">800001953</t>
  </si>
  <si>
    <t xml:space="preserve">SP BAT 4 AMP M CLAMP 1.5V2850mAh 50×14.2</t>
  </si>
  <si>
    <t xml:space="preserve">800001954</t>
  </si>
  <si>
    <t xml:space="preserve">SP BAT 4 MULTI M 9V600mAh 47.5×255×16.5</t>
  </si>
  <si>
    <t xml:space="preserve">800001969</t>
  </si>
  <si>
    <t xml:space="preserve">CROSS JOINT WRENCH 6X8</t>
  </si>
  <si>
    <t xml:space="preserve">800001975</t>
  </si>
  <si>
    <t xml:space="preserve">WRENCH 32 34</t>
  </si>
  <si>
    <t xml:space="preserve">800001998</t>
  </si>
  <si>
    <t xml:space="preserve">SET OF 3 TAPS SI 10X150</t>
  </si>
  <si>
    <t xml:space="preserve">800001999</t>
  </si>
  <si>
    <t xml:space="preserve">TAP SET 8X125</t>
  </si>
  <si>
    <t xml:space="preserve">800002004</t>
  </si>
  <si>
    <t xml:space="preserve">HALF ROUND FILE 12</t>
  </si>
  <si>
    <t xml:space="preserve">800002005</t>
  </si>
  <si>
    <t xml:space="preserve">THIN FLAT FILE 12</t>
  </si>
  <si>
    <t xml:space="preserve">800002006</t>
  </si>
  <si>
    <t xml:space="preserve">FINE FLAT FILE 8</t>
  </si>
  <si>
    <t xml:space="preserve">800002007</t>
  </si>
  <si>
    <t xml:space="preserve">ROUND FILE 12</t>
  </si>
  <si>
    <t xml:space="preserve">800002008</t>
  </si>
  <si>
    <t xml:space="preserve">ROUND FILE 14</t>
  </si>
  <si>
    <t xml:space="preserve">800002009</t>
  </si>
  <si>
    <t xml:space="preserve">ROUND FILE BATARD 250MM</t>
  </si>
  <si>
    <t xml:space="preserve">800002010</t>
  </si>
  <si>
    <t xml:space="preserve">TR IANGULAR FILE 14</t>
  </si>
  <si>
    <t xml:space="preserve">800002011</t>
  </si>
  <si>
    <t xml:space="preserve">HALF-SOFT TRIANGULAR FILE 1</t>
  </si>
  <si>
    <t xml:space="preserve">800002048</t>
  </si>
  <si>
    <t xml:space="preserve">CABLE CLAMP FROM 18 TO 1 BRACKET C</t>
  </si>
  <si>
    <t xml:space="preserve">800002052</t>
  </si>
  <si>
    <t xml:space="preserve">TAP REF M16X200</t>
  </si>
  <si>
    <t xml:space="preserve">800002068</t>
  </si>
  <si>
    <t xml:space="preserve">ANTI-SPATTER APRON IN RESISTANT NITRIL</t>
  </si>
  <si>
    <t xml:space="preserve">800002072</t>
  </si>
  <si>
    <t xml:space="preserve">SETOF N° 2 STRIKE BACKEDGE 4MM REF1070-2</t>
  </si>
  <si>
    <t xml:space="preserve">800002079</t>
  </si>
  <si>
    <t xml:space="preserve">DOUBLE SAFETY DESCENDER.</t>
  </si>
  <si>
    <t xml:space="preserve">800002092</t>
  </si>
  <si>
    <t xml:space="preserve">CALIPER 110104 500MM</t>
  </si>
  <si>
    <t xml:space="preserve">800002103</t>
  </si>
  <si>
    <t xml:space="preserve">POLE ACCESSORIES</t>
  </si>
  <si>
    <t xml:space="preserve">800002105</t>
  </si>
  <si>
    <t xml:space="preserve">SR_RIOGID CABLE CUTTER N° D1530</t>
  </si>
  <si>
    <t xml:space="preserve">800002115</t>
  </si>
  <si>
    <t xml:space="preserve">WIRE BRUSH WITH HANDLE GM</t>
  </si>
  <si>
    <t xml:space="preserve">800002116</t>
  </si>
  <si>
    <t xml:space="preserve">WIRE BRUSH WITH HANDLE PM</t>
  </si>
  <si>
    <t xml:space="preserve">800002117</t>
  </si>
  <si>
    <t xml:space="preserve">WIRE BRUSH PM</t>
  </si>
  <si>
    <t xml:space="preserve">800002133</t>
  </si>
  <si>
    <t xml:space="preserve">FROG 4.5T DIAM 18.3</t>
  </si>
  <si>
    <t xml:space="preserve">800002142</t>
  </si>
  <si>
    <t xml:space="preserve">DMTCC CLMP type III F855-09 Desgn ha</t>
  </si>
  <si>
    <t xml:space="preserve">800002143</t>
  </si>
  <si>
    <t xml:space="preserve">DMTCC CLMP I F855-09 Desgn ha</t>
  </si>
  <si>
    <t xml:space="preserve">800002146</t>
  </si>
  <si>
    <t xml:space="preserve">MOBILE FALL ARREST ROPE WITH ABSORBER</t>
  </si>
  <si>
    <t xml:space="preserve">800002147</t>
  </si>
  <si>
    <t xml:space="preserve">SLIDE WORK PLUS SCREW CONNECTOR</t>
  </si>
  <si>
    <t xml:space="preserve">800002168</t>
  </si>
  <si>
    <t xml:space="preserve">SR_UNIGEN 2.0 PMS MODULE</t>
  </si>
  <si>
    <t xml:space="preserve">800002185</t>
  </si>
  <si>
    <t xml:space="preserve">SR_METAL POLE CLIMB</t>
  </si>
  <si>
    <t xml:space="preserve">PAA</t>
  </si>
  <si>
    <t xml:space="preserve">800002189</t>
  </si>
  <si>
    <t xml:space="preserve">ARTLAS ILLUMINITING LAMP 230V</t>
  </si>
  <si>
    <t xml:space="preserve">800002190</t>
  </si>
  <si>
    <t xml:space="preserve">CUTTING DISC DIAMETER 180</t>
  </si>
  <si>
    <t xml:space="preserve">800002191</t>
  </si>
  <si>
    <t xml:space="preserve">CUTTING DISC 230*2.5*22.2</t>
  </si>
  <si>
    <t xml:space="preserve">800002211</t>
  </si>
  <si>
    <t xml:space="preserve">ELECTRIC DRILL 1200w</t>
  </si>
  <si>
    <t xml:space="preserve">800002241</t>
  </si>
  <si>
    <t xml:space="preserve">SIZE DRILL SET SET 222A TJ32</t>
  </si>
  <si>
    <t xml:space="preserve">800002244</t>
  </si>
  <si>
    <t xml:space="preserve">EMERY PAPER 25MM X 25MROLL R2202</t>
  </si>
  <si>
    <t xml:space="preserve">800002258</t>
  </si>
  <si>
    <t xml:space="preserve">TEFLON (roller) PART</t>
  </si>
  <si>
    <t xml:space="preserve">800002264</t>
  </si>
  <si>
    <t xml:space="preserve">LITER BATTERY ACID</t>
  </si>
  <si>
    <t xml:space="preserve">800002270</t>
  </si>
  <si>
    <t xml:space="preserve">SMALL WHEEL BOSCH 220 V GWS 7-125</t>
  </si>
  <si>
    <t xml:space="preserve">800002278</t>
  </si>
  <si>
    <t xml:space="preserve">ALU BODY PALLET WHEEL 200*50.2</t>
  </si>
  <si>
    <t xml:space="preserve">800002284</t>
  </si>
  <si>
    <t xml:space="preserve">CUTTING DISC 125*3*22</t>
  </si>
  <si>
    <t xml:space="preserve">800002289</t>
  </si>
  <si>
    <t xml:space="preserve">PAPER PH</t>
  </si>
  <si>
    <t xml:space="preserve">800002297</t>
  </si>
  <si>
    <t xml:space="preserve">BLUE GLUE</t>
  </si>
  <si>
    <t xml:space="preserve">800002300</t>
  </si>
  <si>
    <t xml:space="preserve">SR_1.5 TON CHAIN HOIST</t>
  </si>
  <si>
    <t xml:space="preserve">800002312</t>
  </si>
  <si>
    <t xml:space="preserve">FINE GRAIN BLINDING PASTE</t>
  </si>
  <si>
    <t xml:space="preserve">800002313</t>
  </si>
  <si>
    <t xml:space="preserve">VALVEX COARSE &amp; FINE BLINDING PASTE</t>
  </si>
  <si>
    <t xml:space="preserve">800002315</t>
  </si>
  <si>
    <t xml:space="preserve">KIT OF 06 KEY FILES</t>
  </si>
  <si>
    <t xml:space="preserve">800002321</t>
  </si>
  <si>
    <t xml:space="preserve">31BLADE THREAD GAUGE. PITCH METRIC.60°</t>
  </si>
  <si>
    <t xml:space="preserve">800002322</t>
  </si>
  <si>
    <t xml:space="preserve">THREAD GAUGE 8 BLADES GAS 55°</t>
  </si>
  <si>
    <t xml:space="preserve">800002323</t>
  </si>
  <si>
    <t xml:space="preserve">BORE GAUGE SET 3 POINTS 200-1000mm</t>
  </si>
  <si>
    <t xml:space="preserve">800002324</t>
  </si>
  <si>
    <t xml:space="preserve">RECT LINEN COVER 1X2M</t>
  </si>
  <si>
    <t xml:space="preserve">800002327</t>
  </si>
  <si>
    <t xml:space="preserve">SR_O-RING BOX 210PCS 000639</t>
  </si>
  <si>
    <t xml:space="preserve">800002328</t>
  </si>
  <si>
    <t xml:space="preserve">LARGE RAPID ARALDITE GLUE 2*250ml 002337</t>
  </si>
  <si>
    <t xml:space="preserve">800002346</t>
  </si>
  <si>
    <t xml:space="preserve">GALVA STEEL TIE WIRE ROLL DIAMETER 3</t>
  </si>
  <si>
    <t xml:space="preserve">800002349</t>
  </si>
  <si>
    <t xml:space="preserve">FLAME ARRESTOR OX/AC TO SCREW ON TORCH</t>
  </si>
  <si>
    <t xml:space="preserve">800002371</t>
  </si>
  <si>
    <t xml:space="preserve">RED PLASTIC MESH P/ CA</t>
  </si>
  <si>
    <t xml:space="preserve">800002372</t>
  </si>
  <si>
    <t xml:space="preserve">SR_PADLOCK MACH2 45M/M STAINLESS</t>
  </si>
  <si>
    <t xml:space="preserve">800002374</t>
  </si>
  <si>
    <t xml:space="preserve">SR_VEGA VS 21280 STATION LOCK</t>
  </si>
  <si>
    <t xml:space="preserve">800002655</t>
  </si>
  <si>
    <t xml:space="preserve">TUBE VICE</t>
  </si>
  <si>
    <t xml:space="preserve">800002658</t>
  </si>
  <si>
    <t xml:space="preserve">MECHANICS TOOL BOX 2046-SG3A</t>
  </si>
  <si>
    <t xml:space="preserve">800002777</t>
  </si>
  <si>
    <t xml:space="preserve">JEU DE 12CLE MIXTE A CLIQ FAC MOD-467J12</t>
  </si>
  <si>
    <t xml:space="preserve">800002910</t>
  </si>
  <si>
    <t xml:space="preserve">GROUND STAKE FOR DMT CC 50MM²</t>
  </si>
  <si>
    <t xml:space="preserve">800003000</t>
  </si>
  <si>
    <t xml:space="preserve">PONCEUSE ELECT À BROSSE MÉTAL 240VAC50HZ</t>
  </si>
  <si>
    <t xml:space="preserve">800003013</t>
  </si>
  <si>
    <t xml:space="preserve">SINGLE-CONDUCTOR CABLE CUTTER</t>
  </si>
  <si>
    <t xml:space="preserve">800003028</t>
  </si>
  <si>
    <t xml:space="preserve">3M SCOTCH GLASS FABRIC TAPE 69</t>
  </si>
  <si>
    <t xml:space="preserve">800003041</t>
  </si>
  <si>
    <t xml:space="preserve">ISOLATEUR CA 30 N -5 KN</t>
  </si>
  <si>
    <t xml:space="preserve">800003050</t>
  </si>
  <si>
    <t xml:space="preserve">PISTOLET DE PEINTURE SANS FIL</t>
  </si>
  <si>
    <t xml:space="preserve">800003102</t>
  </si>
  <si>
    <t xml:space="preserve">Poulie de levage câble nu. 2T</t>
  </si>
  <si>
    <t xml:space="preserve">800003146</t>
  </si>
  <si>
    <t xml:space="preserve">GALVA STEEL PIPE 1/2" TUB-1/2-G-SS-IM</t>
  </si>
  <si>
    <t xml:space="preserve">800003147</t>
  </si>
  <si>
    <t xml:space="preserve">PLASTIC CABL GLAND RAL7035 I28.SCG/M20-G</t>
  </si>
  <si>
    <t xml:space="preserve">800003163</t>
  </si>
  <si>
    <t xml:space="preserve">ANGLE GRINDER BOSCH GWS 22-230 H</t>
  </si>
  <si>
    <t xml:space="preserve">801000000</t>
  </si>
  <si>
    <t xml:space="preserve">SR_PNEUMATIC GLOVES TESTER</t>
  </si>
  <si>
    <t xml:space="preserve">801000001</t>
  </si>
  <si>
    <t xml:space="preserve">POST SEAL</t>
  </si>
  <si>
    <t xml:space="preserve">801000002</t>
  </si>
  <si>
    <t xml:space="preserve">NOTEBOOK MESSAGE S351</t>
  </si>
  <si>
    <t xml:space="preserve">801000004</t>
  </si>
  <si>
    <t xml:space="preserve">CONSIGN CERTIFICATE S382B - DISTRIBUTION</t>
  </si>
  <si>
    <t xml:space="preserve">801000006</t>
  </si>
  <si>
    <t xml:space="preserve">CARNET 2 FICHES 2 SÉCURITÉ 2 TACHE (FST)</t>
  </si>
  <si>
    <t xml:space="preserve">801000008</t>
  </si>
  <si>
    <t xml:space="preserve">WORK AUTHORIZATION REQUEST</t>
  </si>
  <si>
    <t xml:space="preserve">801000009</t>
  </si>
  <si>
    <t xml:space="preserve">AUTHORIZATION TO WORK LIVE ON LV</t>
  </si>
  <si>
    <t xml:space="preserve">801000011</t>
  </si>
  <si>
    <t xml:space="preserve">AGREEMENT BOOK FOR EXECUTION OF WORKS</t>
  </si>
  <si>
    <t xml:space="preserve">801000014</t>
  </si>
  <si>
    <t xml:space="preserve">SR_SET OF 06 SCREWDRIVERS</t>
  </si>
  <si>
    <t xml:space="preserve">801000015</t>
  </si>
  <si>
    <t xml:space="preserve">SR_HEIGHT RESCUE KIT</t>
  </si>
  <si>
    <t xml:space="preserve">801000016</t>
  </si>
  <si>
    <t xml:space="preserve">CLIMBING LANYARD WITH TENSIONER</t>
  </si>
  <si>
    <t xml:space="preserve">801000020</t>
  </si>
  <si>
    <t xml:space="preserve">SR_LIFE BUOY</t>
  </si>
  <si>
    <t xml:space="preserve">801000026</t>
  </si>
  <si>
    <t xml:space="preserve">CROSS JOINT WRENCH 8X10X12</t>
  </si>
  <si>
    <t xml:space="preserve">801000029</t>
  </si>
  <si>
    <t xml:space="preserve">ADJUSTMENT ROPE D10 L15 M05</t>
  </si>
  <si>
    <t xml:space="preserve">801000035</t>
  </si>
  <si>
    <t xml:space="preserve">WATERPROOF GLOVES CHEM PROTECTION</t>
  </si>
  <si>
    <t xml:space="preserve">801000042</t>
  </si>
  <si>
    <t xml:space="preserve">SR_VG 18 LIFE JACKET</t>
  </si>
  <si>
    <t xml:space="preserve">801000044</t>
  </si>
  <si>
    <t xml:space="preserve">SR_WOODEN POLE CLIMB</t>
  </si>
  <si>
    <t xml:space="preserve">801000045</t>
  </si>
  <si>
    <t xml:space="preserve">SR_SAFETY HARNESS WITH 05 POINTS</t>
  </si>
  <si>
    <t xml:space="preserve">801000047</t>
  </si>
  <si>
    <t xml:space="preserve">SR_ADAPTABLE HEADLAMP ON C</t>
  </si>
  <si>
    <t xml:space="preserve">801000049</t>
  </si>
  <si>
    <t xml:space="preserve">TRANSPARENT ANTI-PARTICLE GLASSES</t>
  </si>
  <si>
    <t xml:space="preserve">801000050</t>
  </si>
  <si>
    <t xml:space="preserve">GAS MASK REF.725500</t>
  </si>
  <si>
    <t xml:space="preserve">801000051</t>
  </si>
  <si>
    <t xml:space="preserve">MASQUE ANTI-POUSSIERE JETABLE</t>
  </si>
  <si>
    <t xml:space="preserve">801000052</t>
  </si>
  <si>
    <t xml:space="preserve">PANORAMIQ RESPIRATORY MASK</t>
  </si>
  <si>
    <t xml:space="preserve">801000053</t>
  </si>
  <si>
    <t xml:space="preserve">SR_WELDER'S MASK</t>
  </si>
  <si>
    <t xml:space="preserve">801000060</t>
  </si>
  <si>
    <t xml:space="preserve">TINTED ANTI-PARTICLE GLASSES</t>
  </si>
  <si>
    <t xml:space="preserve">801000063</t>
  </si>
  <si>
    <t xml:space="preserve">PAIR OF WELDER'S GOGGLES</t>
  </si>
  <si>
    <t xml:space="preserve">801000065</t>
  </si>
  <si>
    <t xml:space="preserve">SR_CHRONATED STRIPPER REF 4</t>
  </si>
  <si>
    <t xml:space="preserve">801000066</t>
  </si>
  <si>
    <t xml:space="preserve">INSULATED FLAT PLIERS WITH ROUND NOSE</t>
  </si>
  <si>
    <t xml:space="preserve">801000070</t>
  </si>
  <si>
    <t xml:space="preserve">SR_SMALL ELECTRICIAN TOOL KIT</t>
  </si>
  <si>
    <t xml:space="preserve">801000072</t>
  </si>
  <si>
    <t xml:space="preserve">CANVAS BAG FOR ISOLA GLOVES</t>
  </si>
  <si>
    <t xml:space="preserve">801000075</t>
  </si>
  <si>
    <t xml:space="preserve">SR_TAPIS ISOLANT</t>
  </si>
  <si>
    <t xml:space="preserve">801000079</t>
  </si>
  <si>
    <t xml:space="preserve">SR_NN OEP-2 PHASE SPREADER</t>
  </si>
  <si>
    <t xml:space="preserve">801000080</t>
  </si>
  <si>
    <t xml:space="preserve">SR_MONO TELESCOPIC POLE</t>
  </si>
  <si>
    <t xml:space="preserve">801000081</t>
  </si>
  <si>
    <t xml:space="preserve">STANDARD EQUIPMENT</t>
  </si>
  <si>
    <t xml:space="preserve">801000082</t>
  </si>
  <si>
    <t xml:space="preserve">HANDLING GLOVES TYPE DO</t>
  </si>
  <si>
    <t xml:space="preserve">801000084</t>
  </si>
  <si>
    <t xml:space="preserve">ELECT PROTECTION GLASSES</t>
  </si>
  <si>
    <t xml:space="preserve">801000087</t>
  </si>
  <si>
    <t xml:space="preserve">DOUBLE LANYARD WITH ABSORBER</t>
  </si>
  <si>
    <t xml:space="preserve">801000089</t>
  </si>
  <si>
    <t xml:space="preserve">ROPE D15mm L 20m FOR FALL STOP</t>
  </si>
  <si>
    <t xml:space="preserve">801000091</t>
  </si>
  <si>
    <t xml:space="preserve">FALL STOP WITH SLIDER FOR 15MM ROPE</t>
  </si>
  <si>
    <t xml:space="preserve">801000092</t>
  </si>
  <si>
    <t xml:space="preserve">CARABINER</t>
  </si>
  <si>
    <t xml:space="preserve">801000098</t>
  </si>
  <si>
    <t xml:space="preserve">PLAIN FERRULE 4 WAY CONECT ASTM GRADE 2</t>
  </si>
  <si>
    <t xml:space="preserve">801000100</t>
  </si>
  <si>
    <t xml:space="preserve">PRESS TERMINAT° C-CLMP F0855 SIZE 70mm²</t>
  </si>
  <si>
    <t xml:space="preserve">801000101</t>
  </si>
  <si>
    <t xml:space="preserve">FLAT JAW CLAMP ASTM F0855 SIZE 50mm²</t>
  </si>
  <si>
    <t xml:space="preserve">801000103</t>
  </si>
  <si>
    <t xml:space="preserve">FERRULES ASTM F0855 SIZE 70mm²</t>
  </si>
  <si>
    <t xml:space="preserve">801000106</t>
  </si>
  <si>
    <t xml:space="preserve">YELLOW GROUND 70mm² FOR DMT/CC</t>
  </si>
  <si>
    <t xml:space="preserve">801000108</t>
  </si>
  <si>
    <t xml:space="preserve">SR_FACIAL SCREEN CATEGORY 2 8CAL/CM²</t>
  </si>
  <si>
    <t xml:space="preserve">801000110</t>
  </si>
  <si>
    <t xml:space="preserve">FALL ARREST LANYARD WITH ENERGY ABSORBER</t>
  </si>
  <si>
    <t xml:space="preserve">801000111</t>
  </si>
  <si>
    <t xml:space="preserve">MOBILE ANCHOR WITH CORD</t>
  </si>
  <si>
    <t xml:space="preserve">801000112</t>
  </si>
  <si>
    <t xml:space="preserve">HOLDING ROPE</t>
  </si>
  <si>
    <t xml:space="preserve">801000115</t>
  </si>
  <si>
    <t xml:space="preserve">STORAGE BAG</t>
  </si>
  <si>
    <t xml:space="preserve">801000116</t>
  </si>
  <si>
    <t xml:space="preserve">STORAGE BAG FALL PREVENTION KIT</t>
  </si>
  <si>
    <t xml:space="preserve">801000118</t>
  </si>
  <si>
    <t xml:space="preserve">SAFETY EQUIPMENT INSPECTION SHEET</t>
  </si>
  <si>
    <t xml:space="preserve">801000119</t>
  </si>
  <si>
    <t xml:space="preserve">SR_MOTORCYCLE PADLOCKS (type YWS</t>
  </si>
  <si>
    <t xml:space="preserve">801000120</t>
  </si>
  <si>
    <t xml:space="preserve">SAFETY POSTER HFC 227 EA</t>
  </si>
  <si>
    <t xml:space="preserve">801000124</t>
  </si>
  <si>
    <t xml:space="preserve">SR_SAFETY HELMET WITH CHINSTRAP</t>
  </si>
  <si>
    <t xml:space="preserve">801000125</t>
  </si>
  <si>
    <t xml:space="preserve">SR_FIRE RETARDANT BLUE COVERALLS</t>
  </si>
  <si>
    <t xml:space="preserve">801000127</t>
  </si>
  <si>
    <t xml:space="preserve">BLUE SET</t>
  </si>
  <si>
    <t xml:space="preserve">801000128</t>
  </si>
  <si>
    <t xml:space="preserve">WORKING SUIT 02 PIECES GRAY</t>
  </si>
  <si>
    <t xml:space="preserve">801000129</t>
  </si>
  <si>
    <t xml:space="preserve">WORKING SUIT 02 PIECES KHAKI</t>
  </si>
  <si>
    <t xml:space="preserve">801000132</t>
  </si>
  <si>
    <t xml:space="preserve">RAINCOAT 02 PIECES EN 343 F</t>
  </si>
  <si>
    <t xml:space="preserve">801000133</t>
  </si>
  <si>
    <t xml:space="preserve">PAIR OF EAR PLUGS J</t>
  </si>
  <si>
    <t xml:space="preserve">801000134</t>
  </si>
  <si>
    <t xml:space="preserve">SR_PAIR OF RUBBER BOOTS</t>
  </si>
  <si>
    <t xml:space="preserve">801000136</t>
  </si>
  <si>
    <t xml:space="preserve">SR_HIGH SAFETY SHOE</t>
  </si>
  <si>
    <t xml:space="preserve">801000141</t>
  </si>
  <si>
    <t xml:space="preserve">SR_SAFETY BOOT</t>
  </si>
  <si>
    <t xml:space="preserve">801000144</t>
  </si>
  <si>
    <t xml:space="preserve">SR_ANTI-HEAT TROUSERS</t>
  </si>
  <si>
    <t xml:space="preserve">801000154</t>
  </si>
  <si>
    <t xml:space="preserve">WETSUIT KLEENGUARD T45 SIZE L MNUTAN2008</t>
  </si>
  <si>
    <t xml:space="preserve">801000162</t>
  </si>
  <si>
    <t xml:space="preserve">CARE FOR ELECTRICIANS POSTERS</t>
  </si>
  <si>
    <t xml:space="preserve">801000164</t>
  </si>
  <si>
    <t xml:space="preserve">DANGER OF DEATH BANNER</t>
  </si>
  <si>
    <t xml:space="preserve">801000166</t>
  </si>
  <si>
    <t xml:space="preserve">YELLOW EARTH FLAG AL 58</t>
  </si>
  <si>
    <t xml:space="preserve">801000167</t>
  </si>
  <si>
    <t xml:space="preserve">RED FLAGS NECIAL AL 59 P/B</t>
  </si>
  <si>
    <t xml:space="preserve">801000168</t>
  </si>
  <si>
    <t xml:space="preserve">CONDEMNATION BADGE C12 TO</t>
  </si>
  <si>
    <t xml:space="preserve">801000169</t>
  </si>
  <si>
    <t xml:space="preserve">DANGER OF MOR CIRCUIT SIGN</t>
  </si>
  <si>
    <t xml:space="preserve">801000170</t>
  </si>
  <si>
    <t xml:space="preserve">SR_CONDEMNATION SIGN</t>
  </si>
  <si>
    <t xml:space="preserve">801000171</t>
  </si>
  <si>
    <t xml:space="preserve">SR_HT SIGN DANGER OF DEATH AM</t>
  </si>
  <si>
    <t xml:space="preserve">801000173</t>
  </si>
  <si>
    <t xml:space="preserve">SR_PLATE DANGER OF DEATH AZ 851</t>
  </si>
  <si>
    <t xml:space="preserve">801000174</t>
  </si>
  <si>
    <t xml:space="preserve">DEFENSE PLATE OPEN</t>
  </si>
  <si>
    <t xml:space="preserve">801000175</t>
  </si>
  <si>
    <t xml:space="preserve">RED BOUNDARY TAPE</t>
  </si>
  <si>
    <t xml:space="preserve">801000177</t>
  </si>
  <si>
    <t xml:space="preserve">AVAILABLE ADJUSTABLE FLAG HOLDER</t>
  </si>
  <si>
    <t xml:space="preserve">801000179</t>
  </si>
  <si>
    <t xml:space="preserve">SPARE CHINSTRAP FOR HELMET</t>
  </si>
  <si>
    <t xml:space="preserve">801000180</t>
  </si>
  <si>
    <t xml:space="preserve">LANYARD TENSIONER FOR BELT</t>
  </si>
  <si>
    <t xml:space="preserve">801000185</t>
  </si>
  <si>
    <t xml:space="preserve">SR_SAFETY SIGN SAFETY HELMET</t>
  </si>
  <si>
    <t xml:space="preserve">801000188</t>
  </si>
  <si>
    <t xml:space="preserve">SR_SAFETY TRIANGLE</t>
  </si>
  <si>
    <t xml:space="preserve">801000189</t>
  </si>
  <si>
    <t xml:space="preserve">SR_OPERATING PADLOCKS</t>
  </si>
  <si>
    <t xml:space="preserve">801000193</t>
  </si>
  <si>
    <t xml:space="preserve">OVERGLOVE FOR HANDLING IN CU</t>
  </si>
  <si>
    <t xml:space="preserve">801000194</t>
  </si>
  <si>
    <t xml:space="preserve">REFILLABLE CARTRIDGE 4 RESP MASK 203</t>
  </si>
  <si>
    <t xml:space="preserve">801000196</t>
  </si>
  <si>
    <t xml:space="preserve">SR_MOTORCYCLE HELMET</t>
  </si>
  <si>
    <t xml:space="preserve">801000198</t>
  </si>
  <si>
    <t xml:space="preserve">PAIR OF SOFT MECHANIC GLOVES MAXIFLEX</t>
  </si>
  <si>
    <t xml:space="preserve">801000199</t>
  </si>
  <si>
    <t xml:space="preserve">PAIR OF SOFT MECHANIC'S GLOVES MAXI FOAM</t>
  </si>
  <si>
    <t xml:space="preserve">801000200</t>
  </si>
  <si>
    <t xml:space="preserve">MAINTCE WORK GLOVES APPROXIMATELY OILY</t>
  </si>
  <si>
    <t xml:space="preserve">801000201</t>
  </si>
  <si>
    <t xml:space="preserve">CLASS O LV INSULATING GLOVES</t>
  </si>
  <si>
    <t xml:space="preserve">801000203</t>
  </si>
  <si>
    <t xml:space="preserve">CLASS 3 MT INSULATING GLOVES</t>
  </si>
  <si>
    <t xml:space="preserve">801000212</t>
  </si>
  <si>
    <t xml:space="preserve">TELEMATICS WRIST TED56113</t>
  </si>
  <si>
    <t xml:space="preserve">801000214</t>
  </si>
  <si>
    <t xml:space="preserve">NITRILE GLOVES 372P117</t>
  </si>
  <si>
    <t xml:space="preserve">801000215</t>
  </si>
  <si>
    <t xml:space="preserve">NITRILE GLOVES 374P117</t>
  </si>
  <si>
    <t xml:space="preserve">801000217</t>
  </si>
  <si>
    <t xml:space="preserve">TARPAULINS</t>
  </si>
  <si>
    <t xml:space="preserve">801000219</t>
  </si>
  <si>
    <t xml:space="preserve">SR_ANTI-FLASH SUIT CATEG 4(40CAL/CM²)T64</t>
  </si>
  <si>
    <t xml:space="preserve">801000231</t>
  </si>
  <si>
    <t xml:space="preserve">SR_CATEGORY 4ANTI-FLASH SUIT (40CAL/CM²)</t>
  </si>
  <si>
    <t xml:space="preserve">801000247</t>
  </si>
  <si>
    <t xml:space="preserve">AVIS DE REQUISITION</t>
  </si>
  <si>
    <t xml:space="preserve">801000268</t>
  </si>
  <si>
    <t xml:space="preserve">COMBINAISON JETABLE 1683M263  T M</t>
  </si>
  <si>
    <t xml:space="preserve">801000328</t>
  </si>
  <si>
    <t xml:space="preserve">INTERVENTION SHEET BOOK AND</t>
  </si>
  <si>
    <t xml:space="preserve">801000330</t>
  </si>
  <si>
    <t xml:space="preserve">S330 WORK ORDER</t>
  </si>
  <si>
    <t xml:space="preserve">801000338</t>
  </si>
  <si>
    <t xml:space="preserve">INCIDENT REPORT S270B</t>
  </si>
  <si>
    <t xml:space="preserve">801000352</t>
  </si>
  <si>
    <t xml:space="preserve">WORK PERMIT BOOKLET</t>
  </si>
  <si>
    <t xml:space="preserve">801000355</t>
  </si>
  <si>
    <t xml:space="preserve">PRODUCTION WORK PERMIT BOOKLET</t>
  </si>
  <si>
    <t xml:space="preserve">801000378</t>
  </si>
  <si>
    <t xml:space="preserve">MV CONSIGNATION MANEUVER SHEET</t>
  </si>
  <si>
    <t xml:space="preserve">801000382</t>
  </si>
  <si>
    <t xml:space="preserve">PRUNING TASK SAFETY SHEET</t>
  </si>
  <si>
    <t xml:space="preserve">801000385</t>
  </si>
  <si>
    <t xml:space="preserve">SAFETY ANALYSIS JOB SHEET</t>
  </si>
  <si>
    <t xml:space="preserve">801000386</t>
  </si>
  <si>
    <t xml:space="preserve">SAFETY CTRL SHEET 4COMMERCIAL ACTIVITIES</t>
  </si>
  <si>
    <t xml:space="preserve">801000387</t>
  </si>
  <si>
    <t xml:space="preserve">INCIDENT SHEET NOTEBOOK</t>
  </si>
  <si>
    <t xml:space="preserve">801000391</t>
  </si>
  <si>
    <t xml:space="preserve">FORSOND EARTH STICK 2m Cu 254 micron</t>
  </si>
  <si>
    <t xml:space="preserve">801000392</t>
  </si>
  <si>
    <t xml:space="preserve">SR_6V PORTO LAMPS</t>
  </si>
  <si>
    <t xml:space="preserve">801000393</t>
  </si>
  <si>
    <t xml:space="preserve">SR_INSULATING STOOL</t>
  </si>
  <si>
    <t xml:space="preserve">801000397</t>
  </si>
  <si>
    <t xml:space="preserve">SR_SET OF 6 CONSIGNMENT CHIEF PADLOCKS</t>
  </si>
  <si>
    <t xml:space="preserve">801000398</t>
  </si>
  <si>
    <t xml:space="preserve">MARKING BANNER</t>
  </si>
  <si>
    <t xml:space="preserve">801000399</t>
  </si>
  <si>
    <t xml:space="preserve">EIGHT DESCENDER</t>
  </si>
  <si>
    <t xml:space="preserve">801000401</t>
  </si>
  <si>
    <t xml:space="preserve">GANTS SOUPLE DE MANUTENT EUROLITE 15N500</t>
  </si>
  <si>
    <t xml:space="preserve">801000403</t>
  </si>
  <si>
    <t xml:space="preserve">REMOVABLE FUSE DEVICE LV CCFBD 16-16</t>
  </si>
  <si>
    <t xml:space="preserve">801000404</t>
  </si>
  <si>
    <t xml:space="preserve">SR_TELLUROMETER CA 6471.</t>
  </si>
  <si>
    <t xml:space="preserve">801000406</t>
  </si>
  <si>
    <t xml:space="preserve">MEGOHMETER</t>
  </si>
  <si>
    <t xml:space="preserve">801000407</t>
  </si>
  <si>
    <t xml:space="preserve">AMPERMETRIC CLAMP 1000 A</t>
  </si>
  <si>
    <t xml:space="preserve">801000409</t>
  </si>
  <si>
    <t xml:space="preserve">SR_DOUBLE FIBERGLASS INSULATING LADDER.</t>
  </si>
  <si>
    <t xml:space="preserve">801000410</t>
  </si>
  <si>
    <t xml:space="preserve">SR_CAISSE A OUTILS ELECTRICIEN PL</t>
  </si>
  <si>
    <t xml:space="preserve">801000413</t>
  </si>
  <si>
    <t xml:space="preserve">SAFETY HOOK POLE.</t>
  </si>
  <si>
    <t xml:space="preserve">801000415</t>
  </si>
  <si>
    <t xml:space="preserve">SR_ABSENCE OF VOLTAGE CHECK 240V-230KV.</t>
  </si>
  <si>
    <t xml:space="preserve">801000416</t>
  </si>
  <si>
    <t xml:space="preserve">SR_MEGOHMETER 5000V</t>
  </si>
  <si>
    <t xml:space="preserve">801000418</t>
  </si>
  <si>
    <t xml:space="preserve">ROPE HOIST (MUFFLE)</t>
  </si>
  <si>
    <t xml:space="preserve">801000419</t>
  </si>
  <si>
    <t xml:space="preserve">PUNCH SETTING MCHINE W/ DIE 240MPH 130</t>
  </si>
  <si>
    <t xml:space="preserve">801000420</t>
  </si>
  <si>
    <t xml:space="preserve">SR_CLIMPETTE POT CONCRETE NN OGB-2</t>
  </si>
  <si>
    <t xml:space="preserve">801000423</t>
  </si>
  <si>
    <t xml:space="preserve">MECHANICAL CHISEL 180</t>
  </si>
  <si>
    <t xml:space="preserve">801000424</t>
  </si>
  <si>
    <t xml:space="preserve">SCREWDRIVER FACOM ADY 1 * 100 VE.</t>
  </si>
  <si>
    <t xml:space="preserve">801000425</t>
  </si>
  <si>
    <t xml:space="preserve">SCREWDRIVER AMERICAINAP 4X200</t>
  </si>
  <si>
    <t xml:space="preserve">801000426</t>
  </si>
  <si>
    <t xml:space="preserve">FLAT SCREWDRIVER329</t>
  </si>
  <si>
    <t xml:space="preserve">801000427</t>
  </si>
  <si>
    <t xml:space="preserve">SR_ADVANCED SIGNALING TRIANGLE</t>
  </si>
  <si>
    <t xml:space="preserve">801000428</t>
  </si>
  <si>
    <t xml:space="preserve">SR_STOOL</t>
  </si>
  <si>
    <t xml:space="preserve">801000429</t>
  </si>
  <si>
    <t xml:space="preserve">SERVICE ROPE 50M</t>
  </si>
  <si>
    <t xml:space="preserve">801000430</t>
  </si>
  <si>
    <t xml:space="preserve">MP-35 INSULATING CABLE</t>
  </si>
  <si>
    <t xml:space="preserve">801000433</t>
  </si>
  <si>
    <t xml:space="preserve">COLORED SCOTCH(BLUE, RED, YELLOW, GREEN)</t>
  </si>
  <si>
    <t xml:space="preserve">801000434</t>
  </si>
  <si>
    <t xml:space="preserve">EQUIPOTENTIAL BONDING KIT</t>
  </si>
  <si>
    <t xml:space="preserve">801000435</t>
  </si>
  <si>
    <t xml:space="preserve">NN OCE-4 ELECTRICIAN KNIFE</t>
  </si>
  <si>
    <t xml:space="preserve">801000436</t>
  </si>
  <si>
    <t xml:space="preserve">300g electric hammer</t>
  </si>
  <si>
    <t xml:space="preserve">801000437</t>
  </si>
  <si>
    <t xml:space="preserve">SR_END CUTTER ISO 170</t>
  </si>
  <si>
    <t xml:space="preserve">801000438</t>
  </si>
  <si>
    <t xml:space="preserve">SR_INSULATED FLAT NOSE PLIERS 170</t>
  </si>
  <si>
    <t xml:space="preserve">801000439</t>
  </si>
  <si>
    <t xml:space="preserve">INSULATED FLAT NOSE PLIERS 188.16CPE FCM</t>
  </si>
  <si>
    <t xml:space="preserve">801000441</t>
  </si>
  <si>
    <t xml:space="preserve">AP O FACO PHILLIPS SCREWDRIVER</t>
  </si>
  <si>
    <t xml:space="preserve">801000442</t>
  </si>
  <si>
    <t xml:space="preserve">SR_MULTI-GRIP PLIERS</t>
  </si>
  <si>
    <t xml:space="preserve">801000444</t>
  </si>
  <si>
    <t xml:space="preserve">SR_SCALE CAP 20 KG</t>
  </si>
  <si>
    <t xml:space="preserve">801000445</t>
  </si>
  <si>
    <t xml:space="preserve">SR_DOUBLE DECAMETER WITH VE FIBER TAPE</t>
  </si>
  <si>
    <t xml:space="preserve">801000446</t>
  </si>
  <si>
    <t xml:space="preserve">SR_SHEET METAL SHEAR 882-A</t>
  </si>
  <si>
    <t xml:space="preserve">801000447</t>
  </si>
  <si>
    <t xml:space="preserve">SR_DIAGONAL CUTTING PLIERS 130 MM</t>
  </si>
  <si>
    <t xml:space="preserve">801000448</t>
  </si>
  <si>
    <t xml:space="preserve">SR_ABSENCE OF VOLTAGE TESTER MS901</t>
  </si>
  <si>
    <t xml:space="preserve">801000449</t>
  </si>
  <si>
    <t xml:space="preserve">AN FILTER 4 RESPIRATORY HALF MASK REF756</t>
  </si>
  <si>
    <t xml:space="preserve">801000450</t>
  </si>
  <si>
    <t xml:space="preserve">PIPE WRENCH SET 75.J9PB</t>
  </si>
  <si>
    <t xml:space="preserve">801000452</t>
  </si>
  <si>
    <t xml:space="preserve">SR_13 INSULATED LV RATCHET WRENCH</t>
  </si>
  <si>
    <t xml:space="preserve">801000453</t>
  </si>
  <si>
    <t xml:space="preserve">SR_RODAC SAM 324-17G CUTTING PLIERS</t>
  </si>
  <si>
    <t xml:space="preserve">801000454</t>
  </si>
  <si>
    <t xml:space="preserve">SR_GM MEDICINE BOX</t>
  </si>
  <si>
    <t xml:space="preserve">801000455</t>
  </si>
  <si>
    <t xml:space="preserve">FLAT SCREWDRIVER 8X200</t>
  </si>
  <si>
    <t xml:space="preserve">801000456</t>
  </si>
  <si>
    <t xml:space="preserve">WOODEN POLE SURVEY MALLET</t>
  </si>
  <si>
    <t xml:space="preserve">801000459</t>
  </si>
  <si>
    <t xml:space="preserve">MANOEUVRING BOOM</t>
  </si>
  <si>
    <t xml:space="preserve">801000460</t>
  </si>
  <si>
    <t xml:space="preserve">DMT/DC classic 17.5 kA</t>
  </si>
  <si>
    <t xml:space="preserve">801000461</t>
  </si>
  <si>
    <t xml:space="preserve">DUCK-BILL CLAMP ASTM F0855 SIZE 33.5mm²</t>
  </si>
  <si>
    <t xml:space="preserve">801000462</t>
  </si>
  <si>
    <t xml:space="preserve">FLAT JAW CLAMP ASTM F0855 SIZE 33.5mm²</t>
  </si>
  <si>
    <t xml:space="preserve">801000463</t>
  </si>
  <si>
    <t xml:space="preserve">FERRULES ASTM F0855 SIZE 33.5mm²</t>
  </si>
  <si>
    <t xml:space="preserve">801000464</t>
  </si>
  <si>
    <t xml:space="preserve">HEAT SHRINK ASTM F0855 5'' 127MM</t>
  </si>
  <si>
    <t xml:space="preserve">801000465</t>
  </si>
  <si>
    <t xml:space="preserve">HANGER STUD 4 ALU DUCK-BILL CLMP F0855</t>
  </si>
  <si>
    <t xml:space="preserve">801000466</t>
  </si>
  <si>
    <t xml:space="preserve">PRESS TERMINAT° C-CLMP F0855 SIZE 50MM²</t>
  </si>
  <si>
    <t xml:space="preserve">801000467</t>
  </si>
  <si>
    <t xml:space="preserve">FERRULES ASTM F0855 SIZE 50mm²</t>
  </si>
  <si>
    <t xml:space="preserve">801000468</t>
  </si>
  <si>
    <t xml:space="preserve">YELLOW GROUND CABLE 33.5 mm²</t>
  </si>
  <si>
    <t xml:space="preserve">801000469</t>
  </si>
  <si>
    <t xml:space="preserve">YELLOW GROUND CABLE 50 mm² FOR DMT/CC</t>
  </si>
  <si>
    <t xml:space="preserve">801000473</t>
  </si>
  <si>
    <t xml:space="preserve">UMBRELLAS</t>
  </si>
  <si>
    <t xml:space="preserve">801000474</t>
  </si>
  <si>
    <t xml:space="preserve">WELDER'S APRON</t>
  </si>
  <si>
    <t xml:space="preserve">801000475</t>
  </si>
  <si>
    <t xml:space="preserve">GRAY JUMPSUIT</t>
  </si>
  <si>
    <t xml:space="preserve">801000476</t>
  </si>
  <si>
    <t xml:space="preserve">SR_ANTI FLASH SUIT CATEG 4(40CAL/CM²)T48</t>
  </si>
  <si>
    <t xml:space="preserve">801000477</t>
  </si>
  <si>
    <t xml:space="preserve">SR_SIGNAGE PLATE WORKS</t>
  </si>
  <si>
    <t xml:space="preserve">801000478</t>
  </si>
  <si>
    <t xml:space="preserve">SR_ROUND STEEL POLE CLIMB</t>
  </si>
  <si>
    <t xml:space="preserve">801000479</t>
  </si>
  <si>
    <t xml:space="preserve">SAFETY SHEET FOR MAINTENANCE</t>
  </si>
  <si>
    <t xml:space="preserve">801000480</t>
  </si>
  <si>
    <t xml:space="preserve">WORK PERMIT ENTRETIEN DES EMPRISES</t>
  </si>
  <si>
    <t xml:space="preserve">801000481</t>
  </si>
  <si>
    <t xml:space="preserve">INSULATING CAP 4 CXN CAB 16-35 mm²</t>
  </si>
  <si>
    <t xml:space="preserve">801000482</t>
  </si>
  <si>
    <t xml:space="preserve">MARKER BANNER</t>
  </si>
  <si>
    <t xml:space="preserve">801000483</t>
  </si>
  <si>
    <t xml:space="preserve">COMMERCIAL WORK AT HEIGHT KIT.</t>
  </si>
  <si>
    <t xml:space="preserve">801000484</t>
  </si>
  <si>
    <t xml:space="preserve">MACHETE</t>
  </si>
  <si>
    <t xml:space="preserve">801000495</t>
  </si>
  <si>
    <t xml:space="preserve">Vehicle Inspection Booklet</t>
  </si>
  <si>
    <t xml:space="preserve">801000496</t>
  </si>
  <si>
    <t xml:space="preserve">Motorcycle Inspection Booklet</t>
  </si>
  <si>
    <t xml:space="preserve">801000497</t>
  </si>
  <si>
    <t xml:space="preserve">Work order notebook activity Networks</t>
  </si>
  <si>
    <t xml:space="preserve">901000000</t>
  </si>
  <si>
    <t xml:space="preserve">CORNER CRADLE R 30</t>
  </si>
  <si>
    <t xml:space="preserve">901000001</t>
  </si>
  <si>
    <t xml:space="preserve">ALIGNMENT ARMAMENT 4 PRE-ASSEMBLED CABLE</t>
  </si>
  <si>
    <t xml:space="preserve">901000003</t>
  </si>
  <si>
    <t xml:space="preserve">TROLLEY STAND 80/10</t>
  </si>
  <si>
    <t xml:space="preserve">901000005</t>
  </si>
  <si>
    <t xml:space="preserve">FTR5 CIRCUIT BREAKER SPARE CARTRIDGE</t>
  </si>
  <si>
    <t xml:space="preserve">901000010</t>
  </si>
  <si>
    <t xml:space="preserve">SR_FUSE SOLEFUSE 24KV/6.3AA IMPACT</t>
  </si>
  <si>
    <t xml:space="preserve">901000011</t>
  </si>
  <si>
    <t xml:space="preserve">SR_FUSE CARTRIDGE MT 16A 36KV SOLEFUSE</t>
  </si>
  <si>
    <t xml:space="preserve">901000012</t>
  </si>
  <si>
    <t xml:space="preserve">SR_FUSE CARTRIDGE SOLEFUSE 6.3A 36KV</t>
  </si>
  <si>
    <t xml:space="preserve">901000019</t>
  </si>
  <si>
    <t xml:space="preserve">SR_SPARE CARTRIDGE P/C/C FTR5</t>
  </si>
  <si>
    <t xml:space="preserve">901000020</t>
  </si>
  <si>
    <t xml:space="preserve">SR_SPARE CARTRIDGE FTR 17.5KV 40A</t>
  </si>
  <si>
    <t xml:space="preserve">901000021</t>
  </si>
  <si>
    <t xml:space="preserve">SR_FUSE CARTRIDGE SOLEFUSE FTR 6.3A-36KV</t>
  </si>
  <si>
    <t xml:space="preserve">901000025</t>
  </si>
  <si>
    <t xml:space="preserve">SR_FUSE CARTRIDGE C/B 10A 17.5KV FTR5</t>
  </si>
  <si>
    <t xml:space="preserve">901000029</t>
  </si>
  <si>
    <t xml:space="preserve">SR_FUSE MT 16A 24KV</t>
  </si>
  <si>
    <t xml:space="preserve">901000032</t>
  </si>
  <si>
    <t xml:space="preserve">SR_CARTRIDGE FUSE MT 40A 24KV FUSARC</t>
  </si>
  <si>
    <t xml:space="preserve">901000035</t>
  </si>
  <si>
    <t xml:space="preserve">LIGHTNING ARRESTER 30KV</t>
  </si>
  <si>
    <t xml:space="preserve">901000038</t>
  </si>
  <si>
    <t xml:space="preserve">SR_SURGE ARRESTER 15KV XBA LB 823</t>
  </si>
  <si>
    <t xml:space="preserve">901000042</t>
  </si>
  <si>
    <t xml:space="preserve">SR_FUSE CARTRIDGE MT 31.5A 36KV SOLEFUSE</t>
  </si>
  <si>
    <t xml:space="preserve">901000043</t>
  </si>
  <si>
    <t xml:space="preserve">SR_FUSARC FUSE 17.5KV-50A FTR</t>
  </si>
  <si>
    <t xml:space="preserve">901000049</t>
  </si>
  <si>
    <t xml:space="preserve">FUSE MT 6.3A SLOFAST M6D3SF26</t>
  </si>
  <si>
    <t xml:space="preserve">901000054</t>
  </si>
  <si>
    <t xml:space="preserve">RUGGEDCOM RMC30 - 6GK6003-0AC23-0AA0</t>
  </si>
  <si>
    <t xml:space="preserve">901000055</t>
  </si>
  <si>
    <t xml:space="preserve">RUGGEDCOM RS400 - 6GK6040-0AT23-0BA1-Z</t>
  </si>
  <si>
    <t xml:space="preserve">901000058</t>
  </si>
  <si>
    <t xml:space="preserve">DOUBLE BLOCK 60A 116 REF</t>
  </si>
  <si>
    <t xml:space="preserve">901000059</t>
  </si>
  <si>
    <t xml:space="preserve">DOUBLE BLOCK BED 116 OF 2</t>
  </si>
  <si>
    <t xml:space="preserve">901000062</t>
  </si>
  <si>
    <t xml:space="preserve">CALIPER E 14 40 WITH SHOE</t>
  </si>
  <si>
    <t xml:space="preserve">901000063</t>
  </si>
  <si>
    <t xml:space="preserve">ÉTRIER E 14 70</t>
  </si>
  <si>
    <t xml:space="preserve">901000064</t>
  </si>
  <si>
    <t xml:space="preserve">HEAD FITTING 1/3</t>
  </si>
  <si>
    <t xml:space="preserve">901000068</t>
  </si>
  <si>
    <t xml:space="preserve">LYRES D 12mm SHACKLES</t>
  </si>
  <si>
    <t xml:space="preserve">901000070</t>
  </si>
  <si>
    <t xml:space="preserve">OEILLET A ROTULE OU 1</t>
  </si>
  <si>
    <t xml:space="preserve">901000072</t>
  </si>
  <si>
    <t xml:space="preserve">ALIGNMENT CLAMP D 54.6 mm²</t>
  </si>
  <si>
    <t xml:space="preserve">901000073</t>
  </si>
  <si>
    <t xml:space="preserve">ALIGNMENT CLAMP MT 2 Ø 54mm</t>
  </si>
  <si>
    <t xml:space="preserve">901000074</t>
  </si>
  <si>
    <t xml:space="preserve">ALIGNMENT CLAMP MT 2 Ø 93mm</t>
  </si>
  <si>
    <t xml:space="preserve">901000075</t>
  </si>
  <si>
    <t xml:space="preserve">PINCE D'ALIGNEMENT BT PLASTIFIE SP 814D</t>
  </si>
  <si>
    <t xml:space="preserve">901000076</t>
  </si>
  <si>
    <t xml:space="preserve">ANCHOR CLAMP MT 5 Ø 54mm</t>
  </si>
  <si>
    <t xml:space="preserve">901000077</t>
  </si>
  <si>
    <t xml:space="preserve">PINCE ANCRAGE CM 6 Ø 93mm</t>
  </si>
  <si>
    <t xml:space="preserve">901000078</t>
  </si>
  <si>
    <t xml:space="preserve">PINCE ANCRAGE BT PLASTIFIE AP 814D</t>
  </si>
  <si>
    <t xml:space="preserve">901000083</t>
  </si>
  <si>
    <t xml:space="preserve">PR 35 PLATE</t>
  </si>
  <si>
    <t xml:space="preserve">901000085</t>
  </si>
  <si>
    <t xml:space="preserve">RC3 EXTENSION WITH 14X25mm SHAFT</t>
  </si>
  <si>
    <t xml:space="preserve">901000094</t>
  </si>
  <si>
    <t xml:space="preserve">125 VDC CLICK-IN/TRIP COIL</t>
  </si>
  <si>
    <t xml:space="preserve">901000096</t>
  </si>
  <si>
    <t xml:space="preserve">CABLE BT SOUPLE CUIVRE 2,5mm² GRIS H07UK</t>
  </si>
  <si>
    <t xml:space="preserve">901000098</t>
  </si>
  <si>
    <t xml:space="preserve">INSULATING TAPE 0.13X15X10mm GREEN</t>
  </si>
  <si>
    <t xml:space="preserve">901000101</t>
  </si>
  <si>
    <t xml:space="preserve">INSULATING TAPE 0.13X15X10mm BROWN</t>
  </si>
  <si>
    <t xml:space="preserve">901000102</t>
  </si>
  <si>
    <t xml:space="preserve">MULTI-STRAND FLEXIBLE CABLE 25mm2</t>
  </si>
  <si>
    <t xml:space="preserve">901000104</t>
  </si>
  <si>
    <t xml:space="preserve">ALIGNMENT SLEEVE FOR 59mm² CABLE</t>
  </si>
  <si>
    <t xml:space="preserve">901000109</t>
  </si>
  <si>
    <t xml:space="preserve">SR_MV/LV METER CABINET</t>
  </si>
  <si>
    <t xml:space="preserve">901000110</t>
  </si>
  <si>
    <t xml:space="preserve">ECONOMIC LAMP 18W B22</t>
  </si>
  <si>
    <t xml:space="preserve">901000115</t>
  </si>
  <si>
    <t xml:space="preserve">SEAL MANUAL MT - BLUE</t>
  </si>
  <si>
    <t xml:space="preserve">901000116</t>
  </si>
  <si>
    <t xml:space="preserve">MECH PROT AIR2UNDRGRD RISING MALT GPC35</t>
  </si>
  <si>
    <t xml:space="preserve">901000117</t>
  </si>
  <si>
    <t xml:space="preserve">SR_1 POLE JUNCT KIT PRE-MOLD JUP 18-36KV</t>
  </si>
  <si>
    <t xml:space="preserve">901000118</t>
  </si>
  <si>
    <t xml:space="preserve">SR_UNIPOLAR JUNCT BOX30KV ON ALU 3X240mm</t>
  </si>
  <si>
    <t xml:space="preserve">901000120</t>
  </si>
  <si>
    <t xml:space="preserve">SR_ELBOW SOCKET FOR XFOS 30KV 95mm²</t>
  </si>
  <si>
    <t xml:space="preserve">901000121</t>
  </si>
  <si>
    <t xml:space="preserve">ACCS END PLATES ND LEVER 4 SM6 CELL CTRL</t>
  </si>
  <si>
    <t xml:space="preserve">901000122</t>
  </si>
  <si>
    <t xml:space="preserve">RECTANGULAR COVER MANUAL SEAL</t>
  </si>
  <si>
    <t xml:space="preserve">901000123</t>
  </si>
  <si>
    <t xml:space="preserve">clevis extension 70 x 30mm</t>
  </si>
  <si>
    <t xml:space="preserve">901000125</t>
  </si>
  <si>
    <t xml:space="preserve">SUPPORT PARAFOUDRE ACIER EN FER U 60</t>
  </si>
  <si>
    <t xml:space="preserve">901000126</t>
  </si>
  <si>
    <t xml:space="preserve">TROLLEYS 25/10</t>
  </si>
  <si>
    <t xml:space="preserve">901000128</t>
  </si>
  <si>
    <t xml:space="preserve">MECH PROT 4 LV UNDGRND AIR LIFT IN ALU</t>
  </si>
  <si>
    <t xml:space="preserve">901000130</t>
  </si>
  <si>
    <t xml:space="preserve">PVC SHEATH of D=29mm²</t>
  </si>
  <si>
    <t xml:space="preserve">901000135</t>
  </si>
  <si>
    <t xml:space="preserve">COMMAND CABINET FOR 6 HALF-OARS</t>
  </si>
  <si>
    <t xml:space="preserve">901000136</t>
  </si>
  <si>
    <t xml:space="preserve">COMMAND CABINET FOR 4 HALF-OARS</t>
  </si>
  <si>
    <t xml:space="preserve">901000137</t>
  </si>
  <si>
    <t xml:space="preserve">GENERAL SERVICE CABINET</t>
  </si>
  <si>
    <t xml:space="preserve">901000141</t>
  </si>
  <si>
    <t xml:space="preserve">MV ALMELEC BARE CABLE 148.1mm²</t>
  </si>
  <si>
    <t xml:space="preserve">901000142</t>
  </si>
  <si>
    <t xml:space="preserve">ALMELEC BARE MV CABLE 34.4mm²</t>
  </si>
  <si>
    <t xml:space="preserve">901000143</t>
  </si>
  <si>
    <t xml:space="preserve">MV ALMELEC BARE CABLE 54.6mm²</t>
  </si>
  <si>
    <t xml:space="preserve">901000152</t>
  </si>
  <si>
    <t xml:space="preserve">FLEXIBLE CABLE H07V-K 1X16 mm² BLACK</t>
  </si>
  <si>
    <t xml:space="preserve">901000153</t>
  </si>
  <si>
    <t xml:space="preserve">FLEXIBLE CABLE H07V-K 1X16 mm² RED</t>
  </si>
  <si>
    <t xml:space="preserve">901000154</t>
  </si>
  <si>
    <t xml:space="preserve">BROWN/BROWN FLEX LV CAB 1X16 mm² H07V-K.</t>
  </si>
  <si>
    <t xml:space="preserve">901000155</t>
  </si>
  <si>
    <t xml:space="preserve">TUBULAR PUNCH TERMINAL 95mm² Cu</t>
  </si>
  <si>
    <t xml:space="preserve">901000159</t>
  </si>
  <si>
    <t xml:space="preserve">PRE-INSULATED LV Alu/Cu 150mm² TERMINAL</t>
  </si>
  <si>
    <t xml:space="preserve">901000160</t>
  </si>
  <si>
    <t xml:space="preserve">ALMELEC CABLE 366 mm² (ASTER)</t>
  </si>
  <si>
    <t xml:space="preserve">KG</t>
  </si>
  <si>
    <t xml:space="preserve">901000161</t>
  </si>
  <si>
    <t xml:space="preserve">ALMELEC CABLE 570 mm² (ASTER)</t>
  </si>
  <si>
    <t xml:space="preserve">MG</t>
  </si>
  <si>
    <t xml:space="preserve">901000163</t>
  </si>
  <si>
    <t xml:space="preserve">ALU-STEEL GUARD CABLE 59.7 mm²</t>
  </si>
  <si>
    <t xml:space="preserve">901000164</t>
  </si>
  <si>
    <t xml:space="preserve">SHIELDED CABLE 4X4mm²</t>
  </si>
  <si>
    <t xml:space="preserve">901000168</t>
  </si>
  <si>
    <t xml:space="preserve">BALL SOCKET BS 11</t>
  </si>
  <si>
    <t xml:space="preserve">901000172</t>
  </si>
  <si>
    <t xml:space="preserve">HEAD CONSOLE</t>
  </si>
  <si>
    <t xml:space="preserve">901000175</t>
  </si>
  <si>
    <t xml:space="preserve">CHAIN ELEMENT 1508T 15KV</t>
  </si>
  <si>
    <t xml:space="preserve">901000176</t>
  </si>
  <si>
    <t xml:space="preserve">CHAIN ELEMENT F40 E110 30KV</t>
  </si>
  <si>
    <t xml:space="preserve">901000178</t>
  </si>
  <si>
    <t xml:space="preserve">15KV INSULATOR P10086</t>
  </si>
  <si>
    <t xml:space="preserve">901000186</t>
  </si>
  <si>
    <t xml:space="preserve">VHT 30KV RIGID INSULATOR</t>
  </si>
  <si>
    <t xml:space="preserve">901000191</t>
  </si>
  <si>
    <t xml:space="preserve">RIGID INSULATOR VHT 24KV</t>
  </si>
  <si>
    <t xml:space="preserve">901000193</t>
  </si>
  <si>
    <t xml:space="preserve">REINFORCED ROD TR-25/285/80</t>
  </si>
  <si>
    <t xml:space="preserve">901000195</t>
  </si>
  <si>
    <t xml:space="preserve">BALL SOCKET AND GROMMET ( BS190+06101)</t>
  </si>
  <si>
    <t xml:space="preserve">901000197</t>
  </si>
  <si>
    <t xml:space="preserve">AGAINST TIGHTENING PLATE 12X8cm</t>
  </si>
  <si>
    <t xml:space="preserve">901000198</t>
  </si>
  <si>
    <t xml:space="preserve">GALVANIZED PLYWOOD PS55</t>
  </si>
  <si>
    <t xml:space="preserve">901000199</t>
  </si>
  <si>
    <t xml:space="preserve">GALVANIZED PLYWOOD PS70</t>
  </si>
  <si>
    <t xml:space="preserve">901000200</t>
  </si>
  <si>
    <t xml:space="preserve">100X5 COPPER BAR</t>
  </si>
  <si>
    <t xml:space="preserve">901000202</t>
  </si>
  <si>
    <t xml:space="preserve">TROLLEY 80/10</t>
  </si>
  <si>
    <t xml:space="preserve">901000223</t>
  </si>
  <si>
    <t xml:space="preserve">SR_FUSARC FUSE 24 KV - 16 A</t>
  </si>
  <si>
    <t xml:space="preserve">901000224</t>
  </si>
  <si>
    <t xml:space="preserve">SR_FUSARC FUSE 24KV-6.3A with P</t>
  </si>
  <si>
    <t xml:space="preserve">901000233</t>
  </si>
  <si>
    <t xml:space="preserve">CDE CONNECTING ROD WITH DECLEN SPRING</t>
  </si>
  <si>
    <t xml:space="preserve">901000234</t>
  </si>
  <si>
    <t xml:space="preserve">ALUMINUM FUSE COIL 3</t>
  </si>
  <si>
    <t xml:space="preserve">901000260</t>
  </si>
  <si>
    <t xml:space="preserve">MULTI-STRAND FLEXIBLE CABLE 1*2.5MN2</t>
  </si>
  <si>
    <t xml:space="preserve">901000271</t>
  </si>
  <si>
    <t xml:space="preserve">STEEL CABLES Ø12 LONG 30m</t>
  </si>
  <si>
    <t xml:space="preserve">901000295</t>
  </si>
  <si>
    <t xml:space="preserve">CARTE D'ALIMENTATION FX 8005 110V</t>
  </si>
  <si>
    <t xml:space="preserve">901000305</t>
  </si>
  <si>
    <t xml:space="preserve">RLAI 1P10A24V DC BBNE REFG2R1SN 24VCC</t>
  </si>
  <si>
    <t xml:space="preserve">901000307</t>
  </si>
  <si>
    <t xml:space="preserve">PRESSOSTAT KPS 35 DANFOSS REF . 060-3105</t>
  </si>
  <si>
    <t xml:space="preserve">901000308</t>
  </si>
  <si>
    <t xml:space="preserve">PRESSOSTAT KPS 31 DANFOSS REF . 060-3110</t>
  </si>
  <si>
    <t xml:space="preserve">901000309</t>
  </si>
  <si>
    <t xml:space="preserve">RLAI MINUTERIE NW25  REF.33682</t>
  </si>
  <si>
    <t xml:space="preserve">901000310</t>
  </si>
  <si>
    <t xml:space="preserve">MINUTERIE ELKTR GAVAZZI REFSB125724</t>
  </si>
  <si>
    <t xml:space="preserve">901000319</t>
  </si>
  <si>
    <t xml:space="preserve">ABSENCE OF VOLTAGE TYPE STATION</t>
  </si>
  <si>
    <t xml:space="preserve">901000320</t>
  </si>
  <si>
    <t xml:space="preserve">CMR SENSOR MBT2S029970 97140000999</t>
  </si>
  <si>
    <t xml:space="preserve">901000327</t>
  </si>
  <si>
    <t xml:space="preserve">FUSE MT 757328EC</t>
  </si>
  <si>
    <t xml:space="preserve">901000328</t>
  </si>
  <si>
    <t xml:space="preserve">16A LF 139 FUSES</t>
  </si>
  <si>
    <t xml:space="preserve">901000329</t>
  </si>
  <si>
    <t xml:space="preserve">FUSES 2A LEG 014102</t>
  </si>
  <si>
    <t xml:space="preserve">901000330</t>
  </si>
  <si>
    <t xml:space="preserve">400A FUSES FOR SACOMEC 16754</t>
  </si>
  <si>
    <t xml:space="preserve">901000337</t>
  </si>
  <si>
    <t xml:space="preserve">RHE418B RELAY</t>
  </si>
  <si>
    <t xml:space="preserve">901000341</t>
  </si>
  <si>
    <t xml:space="preserve">REMOTE CONTROL CABINET</t>
  </si>
  <si>
    <t xml:space="preserve">901000346</t>
  </si>
  <si>
    <t xml:space="preserve">AUXILIARY CONTACTOR DILA 40</t>
  </si>
  <si>
    <t xml:space="preserve">901000347</t>
  </si>
  <si>
    <t xml:space="preserve">COUPLING BALT REF 05194003</t>
  </si>
  <si>
    <t xml:space="preserve">901000348</t>
  </si>
  <si>
    <t xml:space="preserve">COUPLING BRACKET REF 70495700</t>
  </si>
  <si>
    <t xml:space="preserve">901000349</t>
  </si>
  <si>
    <t xml:space="preserve">COVER GASKET REF 20020991</t>
  </si>
  <si>
    <t xml:space="preserve">901000351</t>
  </si>
  <si>
    <t xml:space="preserve">SR_DRUM PUMP MOTOR 300-4367</t>
  </si>
  <si>
    <t xml:space="preserve">901000354</t>
  </si>
  <si>
    <t xml:space="preserve">BIOLOGICAL FOUNTAIN A 38608-GG195301H</t>
  </si>
  <si>
    <t xml:space="preserve">901000357</t>
  </si>
  <si>
    <t xml:space="preserve">GASKET FOR REF 200159002102</t>
  </si>
  <si>
    <t xml:space="preserve">901000358</t>
  </si>
  <si>
    <t xml:space="preserve">GASKET FOR RS 2001 REF 59002102</t>
  </si>
  <si>
    <t xml:space="preserve">901000359</t>
  </si>
  <si>
    <t xml:space="preserve">HEX HEAD STREW REF 450355</t>
  </si>
  <si>
    <t xml:space="preserve">901000364</t>
  </si>
  <si>
    <t xml:space="preserve">PRESSURE SPRING REF 50074700</t>
  </si>
  <si>
    <t xml:space="preserve">901000368</t>
  </si>
  <si>
    <t xml:space="preserve">RETURN SPRING REF 55003704</t>
  </si>
  <si>
    <t xml:space="preserve">901000369</t>
  </si>
  <si>
    <t xml:space="preserve">SAFETY DIAPHRAGM REF 08895602</t>
  </si>
  <si>
    <t xml:space="preserve">901000371</t>
  </si>
  <si>
    <t xml:space="preserve">SMALL PART REF 08900002</t>
  </si>
  <si>
    <t xml:space="preserve">901000381</t>
  </si>
  <si>
    <t xml:space="preserve">WASHER REF 20020991</t>
  </si>
  <si>
    <t xml:space="preserve">901000395</t>
  </si>
  <si>
    <t xml:space="preserve">SR_3BH ASSEMBLY MATRIX 7E445 71049</t>
  </si>
  <si>
    <t xml:space="preserve">901000403</t>
  </si>
  <si>
    <t xml:space="preserve">ELECTAL ACCS KIT INTERFACE PANEL</t>
  </si>
  <si>
    <t xml:space="preserve">901000405</t>
  </si>
  <si>
    <t xml:space="preserve">BALLAST 18L31</t>
  </si>
  <si>
    <t xml:space="preserve">901000413</t>
  </si>
  <si>
    <t xml:space="preserve">GREEN/YELLOW TERMINAL BLOCK 5115M10/10P</t>
  </si>
  <si>
    <t xml:space="preserve">901000416</t>
  </si>
  <si>
    <t xml:space="preserve">CONTACTOR LC1D09FE7</t>
  </si>
  <si>
    <t xml:space="preserve">901000421</t>
  </si>
  <si>
    <t xml:space="preserve">DMT CLAMP TERMINAL</t>
  </si>
  <si>
    <t xml:space="preserve">901000428</t>
  </si>
  <si>
    <t xml:space="preserve">GV2P06 MOTOR CIRCUIT BREAKER</t>
  </si>
  <si>
    <t xml:space="preserve">901000429</t>
  </si>
  <si>
    <t xml:space="preserve">GV2ME20 MOTOR CIRCUIT BREAKER</t>
  </si>
  <si>
    <t xml:space="preserve">901000434</t>
  </si>
  <si>
    <t xml:space="preserve">FEMALE PROBE CONNECTOR PLUG 042953406</t>
  </si>
  <si>
    <t xml:space="preserve">901000435</t>
  </si>
  <si>
    <t xml:space="preserve">MALE PROBE CONNECTOR PLUG 038351156</t>
  </si>
  <si>
    <t xml:space="preserve">901000436</t>
  </si>
  <si>
    <t xml:space="preserve">W/PROOF FEMALE PLUG 5324111 987120268008</t>
  </si>
  <si>
    <t xml:space="preserve">901000437</t>
  </si>
  <si>
    <t xml:space="preserve">WATERPROOF FEMALE PLUG JAEGER 5324111</t>
  </si>
  <si>
    <t xml:space="preserve">901000440</t>
  </si>
  <si>
    <t xml:space="preserve">PIN CF375</t>
  </si>
  <si>
    <t xml:space="preserve">901000446</t>
  </si>
  <si>
    <t xml:space="preserve">SIGNAL LAMP E14 13X30</t>
  </si>
  <si>
    <t xml:space="preserve">901000449</t>
  </si>
  <si>
    <t xml:space="preserve">SIGNALING LAMPS VIGIA CKS25A</t>
  </si>
  <si>
    <t xml:space="preserve">901000450</t>
  </si>
  <si>
    <t xml:space="preserve">ZBV-B5 SIGNALING LAMPS</t>
  </si>
  <si>
    <t xml:space="preserve">901000465</t>
  </si>
  <si>
    <t xml:space="preserve">SMALL LUG 25-8</t>
  </si>
  <si>
    <t xml:space="preserve">901000466</t>
  </si>
  <si>
    <t xml:space="preserve">SMALL TERMINALS 35-6</t>
  </si>
  <si>
    <t xml:space="preserve">901000472</t>
  </si>
  <si>
    <t xml:space="preserve">ALU CONDUCTOR SUSPENSION CLAMP 6D4750</t>
  </si>
  <si>
    <t xml:space="preserve">901000479</t>
  </si>
  <si>
    <t xml:space="preserve">HEATER RESISTANCE 140VDC/250AC 100W</t>
  </si>
  <si>
    <t xml:space="preserve">901000480</t>
  </si>
  <si>
    <t xml:space="preserve">CMR PROBE Ref WBTSS-019824</t>
  </si>
  <si>
    <t xml:space="preserve">901000483</t>
  </si>
  <si>
    <t xml:space="preserve">TERMINAL CONNECTOR 10mm/10A</t>
  </si>
  <si>
    <t xml:space="preserve">901000484</t>
  </si>
  <si>
    <t xml:space="preserve">CROSS MEMBER FOR BAR SET</t>
  </si>
  <si>
    <t xml:space="preserve">901000492</t>
  </si>
  <si>
    <t xml:space="preserve">FUSE LEG 1330610X38</t>
  </si>
  <si>
    <t xml:space="preserve">901000493</t>
  </si>
  <si>
    <t xml:space="preserve">HEAD GASKET HP</t>
  </si>
  <si>
    <t xml:space="preserve">901000495</t>
  </si>
  <si>
    <t xml:space="preserve">SIGNAL LAMP 23/45</t>
  </si>
  <si>
    <t xml:space="preserve">901000497</t>
  </si>
  <si>
    <t xml:space="preserve">NAVY REF 7602</t>
  </si>
  <si>
    <t xml:space="preserve">901000498</t>
  </si>
  <si>
    <t xml:space="preserve">BUSBAR PIECE (CU BLADE)</t>
  </si>
  <si>
    <t xml:space="preserve">901000500</t>
  </si>
  <si>
    <t xml:space="preserve">EXTENSION REF 605000</t>
  </si>
  <si>
    <t xml:space="preserve">901000516</t>
  </si>
  <si>
    <t xml:space="preserve">600 KVAR CAPACITOR BANK</t>
  </si>
  <si>
    <t xml:space="preserve">901000520</t>
  </si>
  <si>
    <t xml:space="preserve">JUNCTION SLEEVE FOR COND ALMELEC 150 mmì</t>
  </si>
  <si>
    <t xml:space="preserve">901000525</t>
  </si>
  <si>
    <t xml:space="preserve">JUNCT SLEEVE 4 COND ALMELECACIER 59.7mm²</t>
  </si>
  <si>
    <t xml:space="preserve">901000526</t>
  </si>
  <si>
    <t xml:space="preserve">SR_JUNCT SLEE 4COND ALMELECACIER 228 mm²</t>
  </si>
  <si>
    <t xml:space="preserve">901000527</t>
  </si>
  <si>
    <t xml:space="preserve">JUNCTION SLEEVE FOR COND ALMELEC 366 mm²</t>
  </si>
  <si>
    <t xml:space="preserve">901000529</t>
  </si>
  <si>
    <t xml:space="preserve">CALIPER E20-90 S</t>
  </si>
  <si>
    <t xml:space="preserve">901000536</t>
  </si>
  <si>
    <t xml:space="preserve">GROUNDING BLOCK 2058-2</t>
  </si>
  <si>
    <t xml:space="preserve">901000540</t>
  </si>
  <si>
    <t xml:space="preserve">DERIVATION TERMINAL CD 94-11</t>
  </si>
  <si>
    <t xml:space="preserve">901000547</t>
  </si>
  <si>
    <t xml:space="preserve">MV CABLE CAPS</t>
  </si>
  <si>
    <t xml:space="preserve">901000569</t>
  </si>
  <si>
    <t xml:space="preserve">SR_SUPPORT FOR H61 TRANSFORMER</t>
  </si>
  <si>
    <t xml:space="preserve">901000570</t>
  </si>
  <si>
    <t xml:space="preserve">CLOSING SPRING CLOSING LIMIT SWITCH</t>
  </si>
  <si>
    <t xml:space="preserve">901000579</t>
  </si>
  <si>
    <t xml:space="preserve">BRIDGE</t>
  </si>
  <si>
    <t xml:space="preserve">901000581</t>
  </si>
  <si>
    <t xml:space="preserve">GALVA CHAIN N°4-5 IN ROLL</t>
  </si>
  <si>
    <t xml:space="preserve">901000583</t>
  </si>
  <si>
    <t xml:space="preserve">COLLAR TO COLLAR</t>
  </si>
  <si>
    <t xml:space="preserve">901000587</t>
  </si>
  <si>
    <t xml:space="preserve">IRON NECKLACE</t>
  </si>
  <si>
    <t xml:space="preserve">901000589</t>
  </si>
  <si>
    <t xml:space="preserve">THREADED ROD D14</t>
  </si>
  <si>
    <t xml:space="preserve">901000595</t>
  </si>
  <si>
    <t xml:space="preserve">FOB H1T1 CHA2</t>
  </si>
  <si>
    <t xml:space="preserve">901000597</t>
  </si>
  <si>
    <t xml:space="preserve">BALMD C-8000 GAS-OIL PUMP GASKET</t>
  </si>
  <si>
    <t xml:space="preserve">901000599</t>
  </si>
  <si>
    <t xml:space="preserve">CEFILAC COPPER GASKET 141618</t>
  </si>
  <si>
    <t xml:space="preserve">901000600</t>
  </si>
  <si>
    <t xml:space="preserve">CEFILAC CR 168 COPPER GASKET</t>
  </si>
  <si>
    <t xml:space="preserve">901000601</t>
  </si>
  <si>
    <t xml:space="preserve">CEFILAC CR 248 COPPER GASKET</t>
  </si>
  <si>
    <t xml:space="preserve">901000604</t>
  </si>
  <si>
    <t xml:space="preserve">BREATHER GASKET</t>
  </si>
  <si>
    <t xml:space="preserve">901000605</t>
  </si>
  <si>
    <t xml:space="preserve">GASKET LEO 15X30X10X3 VITON 99605401502</t>
  </si>
  <si>
    <t xml:space="preserve">901000608</t>
  </si>
  <si>
    <t xml:space="preserve">FLAT GASKET PN6 DN 50 EP 1.5 / 680066231</t>
  </si>
  <si>
    <t xml:space="preserve">901000609</t>
  </si>
  <si>
    <t xml:space="preserve">RECTANGULAR JOINT 1260X670X2/26058007103</t>
  </si>
  <si>
    <t xml:space="preserve">901000610</t>
  </si>
  <si>
    <t xml:space="preserve">ROUND GASKET (4HOLES) C-4430 KLINGER</t>
  </si>
  <si>
    <t xml:space="preserve">901000611</t>
  </si>
  <si>
    <t xml:space="preserve">ROUND GASKET PN6DN175 680204220</t>
  </si>
  <si>
    <t xml:space="preserve">901000612</t>
  </si>
  <si>
    <t xml:space="preserve">ROUND GSKT W/OUT HOLE D35X51X2/680035220</t>
  </si>
  <si>
    <t xml:space="preserve">901000615</t>
  </si>
  <si>
    <t xml:space="preserve">O-RING 655034268</t>
  </si>
  <si>
    <t xml:space="preserve">901000619</t>
  </si>
  <si>
    <t xml:space="preserve">SEAL CYLINDER SPC 8610033</t>
  </si>
  <si>
    <t xml:space="preserve">901000622</t>
  </si>
  <si>
    <t xml:space="preserve">MANI WLL 12T 1 1/4</t>
  </si>
  <si>
    <t xml:space="preserve">901000624</t>
  </si>
  <si>
    <t xml:space="preserve">OLIVE</t>
  </si>
  <si>
    <t xml:space="preserve">901000625</t>
  </si>
  <si>
    <t xml:space="preserve">PIELSTICK INJECTOR HOLDER 26020004226</t>
  </si>
  <si>
    <t xml:space="preserve">901000626</t>
  </si>
  <si>
    <t xml:space="preserve">MARK HOLDER (V5 no 8) 16545121</t>
  </si>
  <si>
    <t xml:space="preserve">901000627</t>
  </si>
  <si>
    <t xml:space="preserve">IRON FITTING</t>
  </si>
  <si>
    <t xml:space="preserve">901000628</t>
  </si>
  <si>
    <t xml:space="preserve">BEARING 6204ZZ/98500243040</t>
  </si>
  <si>
    <t xml:space="preserve">901000629</t>
  </si>
  <si>
    <t xml:space="preserve">ROLLER BEARING SKFNJ 2308ECJ99501504023</t>
  </si>
  <si>
    <t xml:space="preserve">901000630</t>
  </si>
  <si>
    <t xml:space="preserve">SEGMENT 98540105034</t>
  </si>
  <si>
    <t xml:space="preserve">901000631</t>
  </si>
  <si>
    <t xml:space="preserve">CARDEW BASE 50169 MERLIN GERIN</t>
  </si>
  <si>
    <t xml:space="preserve">901000634</t>
  </si>
  <si>
    <t xml:space="preserve">HEATING EXHAUST TURBULERE 26042006100</t>
  </si>
  <si>
    <t xml:space="preserve">901000635</t>
  </si>
  <si>
    <t xml:space="preserve">SCREW 109648M</t>
  </si>
  <si>
    <t xml:space="preserve">901000636</t>
  </si>
  <si>
    <t xml:space="preserve">LONG WOOL SCREW 12.9</t>
  </si>
  <si>
    <t xml:space="preserve">901000637</t>
  </si>
  <si>
    <t xml:space="preserve">WOOL SCREW M14-INBUS 10.9</t>
  </si>
  <si>
    <t xml:space="preserve">901000638</t>
  </si>
  <si>
    <t xml:space="preserve">WOOL SCREW Ref ISF 12.9</t>
  </si>
  <si>
    <t xml:space="preserve">901000639</t>
  </si>
  <si>
    <t xml:space="preserve">SCREW WITH GRAIN TO CRIMP 26418802800</t>
  </si>
  <si>
    <t xml:space="preserve">901000641</t>
  </si>
  <si>
    <t xml:space="preserve">CHIC SCREW M8 22080168</t>
  </si>
  <si>
    <t xml:space="preserve">901000642</t>
  </si>
  <si>
    <t xml:space="preserve">22X14X SCREWS</t>
  </si>
  <si>
    <t xml:space="preserve">901000645</t>
  </si>
  <si>
    <t xml:space="preserve">CONNECTION BRACKET 3RU 1916 3AA01</t>
  </si>
  <si>
    <t xml:space="preserve">901000650</t>
  </si>
  <si>
    <t xml:space="preserve">ALUMINUM FUSE COIL 2</t>
  </si>
  <si>
    <t xml:space="preserve">901000652</t>
  </si>
  <si>
    <t xml:space="preserve">POWER DIODE</t>
  </si>
  <si>
    <t xml:space="preserve">901000670</t>
  </si>
  <si>
    <t xml:space="preserve">BARE COPPER CABLE 50 mm²</t>
  </si>
  <si>
    <t xml:space="preserve">901000671</t>
  </si>
  <si>
    <t xml:space="preserve">SR_ALUMINUM FUSE COIL 2</t>
  </si>
  <si>
    <t xml:space="preserve">901000675</t>
  </si>
  <si>
    <t xml:space="preserve">COPPER CRIMP TERMINAL SIMEL XCT 240-12</t>
  </si>
  <si>
    <t xml:space="preserve">901000710</t>
  </si>
  <si>
    <t xml:space="preserve">END SHEETS FOR SM6 36KV CELL</t>
  </si>
  <si>
    <t xml:space="preserve">903000118</t>
  </si>
  <si>
    <t xml:space="preserve">SR_REFURBISHED TRANSFORMER H61 160KVA30K</t>
  </si>
  <si>
    <t xml:space="preserve">903000121</t>
  </si>
  <si>
    <t xml:space="preserve">SR_TRANSFORMER REFURBISHED SINGLE PHASE</t>
  </si>
  <si>
    <t xml:space="preserve">903000125</t>
  </si>
  <si>
    <t xml:space="preserve">SR_REFORMED 2WIRE POSTPAID ELECTRO METER</t>
  </si>
  <si>
    <t xml:space="preserve">903000126</t>
  </si>
  <si>
    <t xml:space="preserve">SR_REFORMED 4WIRE POSTPAID ELECTRO METER</t>
  </si>
  <si>
    <t xml:space="preserve">903000129</t>
  </si>
  <si>
    <t xml:space="preserve">SR_XFO REFURBISHED H59 400KVA 15KV BE</t>
  </si>
  <si>
    <t xml:space="preserve">903000130</t>
  </si>
  <si>
    <t xml:space="preserve">SR_REFURBISHED TRANSFORMER H61 50KVA15KV</t>
  </si>
  <si>
    <t xml:space="preserve">903000131</t>
  </si>
  <si>
    <t xml:space="preserve">SR_REFURBISHED TRANSFORMER H61 100KVA15K</t>
  </si>
  <si>
    <t xml:space="preserve">903000134</t>
  </si>
  <si>
    <t xml:space="preserve">SR_XFO REFURBISHED H59 400KVA 15KV BP</t>
  </si>
  <si>
    <t xml:space="preserve">903000135</t>
  </si>
  <si>
    <t xml:space="preserve">SR_XFO REFURBISHED H59 100KVA 15KV BE</t>
  </si>
  <si>
    <t xml:space="preserve">903000142</t>
  </si>
  <si>
    <t xml:space="preserve">SR_XFO REFURBISHED H59 630KVA 30KV BE</t>
  </si>
  <si>
    <t xml:space="preserve">903000143</t>
  </si>
  <si>
    <t xml:space="preserve">SR_XFO REFURBISHED H59 630KVA 15KV BE</t>
  </si>
  <si>
    <t xml:space="preserve">903000160</t>
  </si>
  <si>
    <t xml:space="preserve">SR_REFURBISHED TRANSFO H59 630KVA15KV BP</t>
  </si>
  <si>
    <t xml:space="preserve">903000170</t>
  </si>
  <si>
    <t xml:space="preserve">SR_4-WIRE REFURBISHED SMART METER</t>
  </si>
  <si>
    <t xml:space="preserve">903000171</t>
  </si>
  <si>
    <t xml:space="preserve">ANNULEE</t>
  </si>
  <si>
    <t xml:space="preserve">903000172</t>
  </si>
  <si>
    <t xml:space="preserve">SR_REFORMED SINGLE-PHASE SMART METER</t>
  </si>
  <si>
    <t xml:space="preserve">DCW</t>
  </si>
  <si>
    <t xml:space="preserve">GCW</t>
  </si>
  <si>
    <t xml:space="preserve">LPP</t>
  </si>
  <si>
    <t xml:space="preserve">DRW</t>
  </si>
  <si>
    <t xml:space="preserve">BAS01</t>
  </si>
  <si>
    <t xml:space="preserve">KMS01</t>
  </si>
  <si>
    <t xml:space="preserve">DRD01</t>
  </si>
  <si>
    <t xml:space="preserve">KCW01</t>
  </si>
  <si>
    <t xml:space="preserve">KWS01</t>
  </si>
  <si>
    <t xml:space="preserve">LWS01</t>
  </si>
  <si>
    <t xml:space="preserve">LLW01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</si>
</sst>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_-* #,##0_-;\-* #,##0_-;_-* \-??_-;_-@_-"/>
    <numFmt numFmtId="167" formatCode="#,##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fals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DDDDDD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26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1" activeCellId="0" sqref="F1"/>
    </sheetView>
  </sheetViews>
  <sheetFormatPr defaultColWidth="12.03125" defaultRowHeight="12.8" zeroHeight="false" outlineLevelRow="0" outlineLevelCol="0"/>
  <cols>
    <col collapsed="false" customWidth="true" hidden="false" outlineLevel="0" max="1" min="1" style="1" width="20.07"/>
    <col collapsed="false" customWidth="true" hidden="false" outlineLevel="0" max="2" min="2" style="0" width="31.76"/>
    <col collapsed="false" customWidth="true" hidden="false" outlineLevel="0" max="3" min="3" style="1" width="18.04"/>
    <col collapsed="false" customWidth="true" hidden="false" outlineLevel="0" max="4" min="4" style="0" width="22.44"/>
    <col collapsed="false" customWidth="true" hidden="false" outlineLevel="0" max="5" min="5" style="1" width="16.58"/>
    <col collapsed="false" customWidth="true" hidden="false" outlineLevel="0" max="6" min="6" style="0" width="49.83"/>
    <col collapsed="false" customWidth="true" hidden="false" outlineLevel="0" max="7" min="7" style="1" width="22.3"/>
    <col collapsed="false" customWidth="true" hidden="false" outlineLevel="0" max="8" min="8" style="1" width="14.93"/>
    <col collapsed="false" customWidth="true" hidden="false" outlineLevel="0" max="9" min="9" style="0" width="15.89"/>
    <col collapsed="false" customWidth="true" hidden="false" outlineLevel="0" max="10" min="10" style="0" width="21"/>
    <col collapsed="false" customWidth="true" hidden="false" outlineLevel="0" max="16384" min="16364" style="0" width="11.53"/>
  </cols>
  <sheetData>
    <row r="1" s="6" customFormat="true" ht="21.45" hidden="false" customHeight="tru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/>
    </row>
    <row r="2" customFormat="false" ht="13.8" hidden="false" customHeight="false" outlineLevel="0" collapsed="false">
      <c r="A2" s="7" t="s">
        <v>9</v>
      </c>
      <c r="B2" s="8" t="s">
        <v>10</v>
      </c>
      <c r="C2" s="7" t="s">
        <v>11</v>
      </c>
      <c r="D2" s="8" t="s">
        <v>12</v>
      </c>
      <c r="E2" s="7" t="s">
        <v>13</v>
      </c>
      <c r="F2" s="8" t="s">
        <v>14</v>
      </c>
      <c r="G2" s="7" t="s">
        <v>15</v>
      </c>
      <c r="H2" s="9" t="n">
        <v>1</v>
      </c>
      <c r="I2" s="10" t="n">
        <f aca="false">+J2/H2</f>
        <v>2600</v>
      </c>
      <c r="J2" s="10" t="n">
        <v>2600</v>
      </c>
    </row>
    <row r="3" customFormat="false" ht="13.8" hidden="false" customHeight="false" outlineLevel="0" collapsed="false">
      <c r="A3" s="7" t="s">
        <v>16</v>
      </c>
      <c r="B3" s="8" t="s">
        <v>17</v>
      </c>
      <c r="C3" s="7" t="s">
        <v>18</v>
      </c>
      <c r="D3" s="8" t="s">
        <v>19</v>
      </c>
      <c r="E3" s="7" t="s">
        <v>20</v>
      </c>
      <c r="F3" s="8" t="s">
        <v>21</v>
      </c>
      <c r="G3" s="7" t="s">
        <v>15</v>
      </c>
      <c r="H3" s="9" t="n">
        <v>7</v>
      </c>
      <c r="I3" s="10" t="n">
        <f aca="false">+J3/H3</f>
        <v>0</v>
      </c>
      <c r="J3" s="11" t="n">
        <v>0</v>
      </c>
    </row>
    <row r="4" customFormat="false" ht="13.8" hidden="false" customHeight="false" outlineLevel="0" collapsed="false">
      <c r="A4" s="7" t="s">
        <v>16</v>
      </c>
      <c r="B4" s="8" t="s">
        <v>17</v>
      </c>
      <c r="C4" s="7" t="s">
        <v>18</v>
      </c>
      <c r="D4" s="8" t="s">
        <v>19</v>
      </c>
      <c r="E4" s="7" t="s">
        <v>22</v>
      </c>
      <c r="F4" s="8" t="s">
        <v>23</v>
      </c>
      <c r="G4" s="7" t="s">
        <v>15</v>
      </c>
      <c r="H4" s="9" t="n">
        <v>1</v>
      </c>
      <c r="I4" s="10" t="n">
        <f aca="false">+J4/H4</f>
        <v>0</v>
      </c>
      <c r="J4" s="11" t="n">
        <v>0</v>
      </c>
    </row>
    <row r="5" customFormat="false" ht="13.8" hidden="false" customHeight="false" outlineLevel="0" collapsed="false">
      <c r="A5" s="7" t="s">
        <v>16</v>
      </c>
      <c r="B5" s="8" t="s">
        <v>17</v>
      </c>
      <c r="C5" s="7" t="s">
        <v>18</v>
      </c>
      <c r="D5" s="8" t="s">
        <v>19</v>
      </c>
      <c r="E5" s="7" t="s">
        <v>24</v>
      </c>
      <c r="F5" s="8" t="s">
        <v>25</v>
      </c>
      <c r="G5" s="7" t="s">
        <v>15</v>
      </c>
      <c r="H5" s="9" t="n">
        <v>130</v>
      </c>
      <c r="I5" s="10" t="n">
        <f aca="false">+J5/H5</f>
        <v>0</v>
      </c>
      <c r="J5" s="11" t="n">
        <v>0</v>
      </c>
    </row>
    <row r="6" customFormat="false" ht="13.8" hidden="false" customHeight="false" outlineLevel="0" collapsed="false">
      <c r="A6" s="7" t="s">
        <v>16</v>
      </c>
      <c r="B6" s="8" t="s">
        <v>17</v>
      </c>
      <c r="C6" s="7" t="s">
        <v>18</v>
      </c>
      <c r="D6" s="8" t="s">
        <v>19</v>
      </c>
      <c r="E6" s="7" t="s">
        <v>26</v>
      </c>
      <c r="F6" s="8" t="s">
        <v>27</v>
      </c>
      <c r="G6" s="7" t="s">
        <v>15</v>
      </c>
      <c r="H6" s="9" t="n">
        <v>33</v>
      </c>
      <c r="I6" s="10" t="n">
        <f aca="false">+J6/H6</f>
        <v>0</v>
      </c>
      <c r="J6" s="11" t="n">
        <v>0</v>
      </c>
    </row>
    <row r="7" customFormat="false" ht="13.8" hidden="false" customHeight="false" outlineLevel="0" collapsed="false">
      <c r="A7" s="7" t="s">
        <v>16</v>
      </c>
      <c r="B7" s="8" t="s">
        <v>17</v>
      </c>
      <c r="C7" s="7" t="s">
        <v>18</v>
      </c>
      <c r="D7" s="8" t="s">
        <v>19</v>
      </c>
      <c r="E7" s="7" t="s">
        <v>28</v>
      </c>
      <c r="F7" s="8" t="s">
        <v>29</v>
      </c>
      <c r="G7" s="7" t="s">
        <v>15</v>
      </c>
      <c r="H7" s="9" t="n">
        <v>103</v>
      </c>
      <c r="I7" s="10" t="n">
        <f aca="false">+J7/H7</f>
        <v>0</v>
      </c>
      <c r="J7" s="11" t="n">
        <v>0</v>
      </c>
    </row>
    <row r="8" customFormat="false" ht="13.8" hidden="false" customHeight="false" outlineLevel="0" collapsed="false">
      <c r="A8" s="7" t="s">
        <v>16</v>
      </c>
      <c r="B8" s="8" t="s">
        <v>17</v>
      </c>
      <c r="C8" s="7" t="s">
        <v>18</v>
      </c>
      <c r="D8" s="8" t="s">
        <v>19</v>
      </c>
      <c r="E8" s="7" t="s">
        <v>30</v>
      </c>
      <c r="F8" s="8" t="s">
        <v>31</v>
      </c>
      <c r="G8" s="7" t="s">
        <v>15</v>
      </c>
      <c r="H8" s="9" t="n">
        <v>6</v>
      </c>
      <c r="I8" s="10" t="n">
        <f aca="false">+J8/H8</f>
        <v>0</v>
      </c>
      <c r="J8" s="11" t="n">
        <v>0</v>
      </c>
    </row>
    <row r="9" customFormat="false" ht="13.8" hidden="false" customHeight="false" outlineLevel="0" collapsed="false">
      <c r="A9" s="7" t="s">
        <v>16</v>
      </c>
      <c r="B9" s="8" t="s">
        <v>17</v>
      </c>
      <c r="C9" s="7" t="s">
        <v>18</v>
      </c>
      <c r="D9" s="8" t="s">
        <v>19</v>
      </c>
      <c r="E9" s="7" t="s">
        <v>32</v>
      </c>
      <c r="F9" s="8" t="s">
        <v>33</v>
      </c>
      <c r="G9" s="7" t="s">
        <v>15</v>
      </c>
      <c r="H9" s="9" t="n">
        <v>24</v>
      </c>
      <c r="I9" s="10" t="n">
        <f aca="false">+J9/H9</f>
        <v>0</v>
      </c>
      <c r="J9" s="11" t="n">
        <v>0</v>
      </c>
    </row>
    <row r="10" customFormat="false" ht="13.8" hidden="false" customHeight="false" outlineLevel="0" collapsed="false">
      <c r="A10" s="7" t="s">
        <v>16</v>
      </c>
      <c r="B10" s="8" t="s">
        <v>17</v>
      </c>
      <c r="C10" s="7" t="s">
        <v>18</v>
      </c>
      <c r="D10" s="8" t="s">
        <v>19</v>
      </c>
      <c r="E10" s="7" t="s">
        <v>34</v>
      </c>
      <c r="F10" s="8" t="s">
        <v>35</v>
      </c>
      <c r="G10" s="7" t="s">
        <v>15</v>
      </c>
      <c r="H10" s="9" t="n">
        <v>36</v>
      </c>
      <c r="I10" s="10" t="n">
        <f aca="false">+J10/H10</f>
        <v>0</v>
      </c>
      <c r="J10" s="11" t="n">
        <v>0</v>
      </c>
    </row>
    <row r="11" customFormat="false" ht="13.8" hidden="false" customHeight="false" outlineLevel="0" collapsed="false">
      <c r="A11" s="7" t="s">
        <v>16</v>
      </c>
      <c r="B11" s="8" t="s">
        <v>17</v>
      </c>
      <c r="C11" s="7" t="s">
        <v>18</v>
      </c>
      <c r="D11" s="8" t="s">
        <v>19</v>
      </c>
      <c r="E11" s="7" t="s">
        <v>36</v>
      </c>
      <c r="F11" s="8" t="s">
        <v>37</v>
      </c>
      <c r="G11" s="7" t="s">
        <v>15</v>
      </c>
      <c r="H11" s="9" t="n">
        <v>7</v>
      </c>
      <c r="I11" s="10" t="n">
        <f aca="false">+J11/H11</f>
        <v>0</v>
      </c>
      <c r="J11" s="11" t="n">
        <v>0</v>
      </c>
    </row>
    <row r="12" customFormat="false" ht="13.8" hidden="false" customHeight="false" outlineLevel="0" collapsed="false">
      <c r="A12" s="7" t="s">
        <v>16</v>
      </c>
      <c r="B12" s="8" t="s">
        <v>17</v>
      </c>
      <c r="C12" s="7" t="s">
        <v>18</v>
      </c>
      <c r="D12" s="8" t="s">
        <v>19</v>
      </c>
      <c r="E12" s="7" t="s">
        <v>38</v>
      </c>
      <c r="F12" s="8" t="s">
        <v>39</v>
      </c>
      <c r="G12" s="7" t="s">
        <v>15</v>
      </c>
      <c r="H12" s="9" t="n">
        <v>14</v>
      </c>
      <c r="I12" s="10" t="n">
        <f aca="false">+J12/H12</f>
        <v>0</v>
      </c>
      <c r="J12" s="11" t="n">
        <v>0</v>
      </c>
    </row>
    <row r="13" customFormat="false" ht="13.8" hidden="false" customHeight="false" outlineLevel="0" collapsed="false">
      <c r="A13" s="7" t="s">
        <v>9</v>
      </c>
      <c r="B13" s="8" t="s">
        <v>10</v>
      </c>
      <c r="C13" s="7" t="s">
        <v>11</v>
      </c>
      <c r="D13" s="8" t="s">
        <v>12</v>
      </c>
      <c r="E13" s="7" t="s">
        <v>40</v>
      </c>
      <c r="F13" s="8" t="s">
        <v>41</v>
      </c>
      <c r="G13" s="7" t="s">
        <v>15</v>
      </c>
      <c r="H13" s="9" t="n">
        <v>5</v>
      </c>
      <c r="I13" s="10" t="n">
        <f aca="false">+J13/H13</f>
        <v>6458</v>
      </c>
      <c r="J13" s="10" t="n">
        <v>32290</v>
      </c>
    </row>
    <row r="14" customFormat="false" ht="13.8" hidden="false" customHeight="false" outlineLevel="0" collapsed="false">
      <c r="A14" s="7" t="s">
        <v>42</v>
      </c>
      <c r="B14" s="8" t="s">
        <v>43</v>
      </c>
      <c r="C14" s="7" t="s">
        <v>18</v>
      </c>
      <c r="D14" s="8" t="s">
        <v>44</v>
      </c>
      <c r="E14" s="7" t="s">
        <v>45</v>
      </c>
      <c r="F14" s="8" t="s">
        <v>46</v>
      </c>
      <c r="G14" s="7" t="s">
        <v>15</v>
      </c>
      <c r="H14" s="9" t="n">
        <v>16</v>
      </c>
      <c r="I14" s="10" t="n">
        <f aca="false">+J14/H14</f>
        <v>5926</v>
      </c>
      <c r="J14" s="10" t="n">
        <v>94816</v>
      </c>
    </row>
    <row r="15" customFormat="false" ht="13.8" hidden="false" customHeight="false" outlineLevel="0" collapsed="false">
      <c r="A15" s="7" t="s">
        <v>9</v>
      </c>
      <c r="B15" s="8" t="s">
        <v>10</v>
      </c>
      <c r="C15" s="7" t="s">
        <v>11</v>
      </c>
      <c r="D15" s="8" t="s">
        <v>12</v>
      </c>
      <c r="E15" s="7" t="s">
        <v>47</v>
      </c>
      <c r="F15" s="8" t="s">
        <v>48</v>
      </c>
      <c r="G15" s="7" t="s">
        <v>15</v>
      </c>
      <c r="H15" s="9" t="n">
        <v>6517</v>
      </c>
      <c r="I15" s="10" t="n">
        <f aca="false">+J15/H15</f>
        <v>158</v>
      </c>
      <c r="J15" s="10" t="n">
        <v>1029686</v>
      </c>
    </row>
    <row r="16" customFormat="false" ht="13.8" hidden="false" customHeight="false" outlineLevel="0" collapsed="false">
      <c r="A16" s="7" t="s">
        <v>9</v>
      </c>
      <c r="B16" s="8" t="s">
        <v>10</v>
      </c>
      <c r="C16" s="7" t="s">
        <v>11</v>
      </c>
      <c r="D16" s="8" t="s">
        <v>12</v>
      </c>
      <c r="E16" s="7" t="s">
        <v>49</v>
      </c>
      <c r="F16" s="8" t="s">
        <v>50</v>
      </c>
      <c r="G16" s="7" t="s">
        <v>15</v>
      </c>
      <c r="H16" s="9" t="n">
        <v>50024</v>
      </c>
      <c r="I16" s="10" t="n">
        <f aca="false">+J16/H16</f>
        <v>600</v>
      </c>
      <c r="J16" s="10" t="n">
        <v>30014400</v>
      </c>
    </row>
    <row r="17" customFormat="false" ht="13.8" hidden="false" customHeight="false" outlineLevel="0" collapsed="false">
      <c r="A17" s="7" t="s">
        <v>51</v>
      </c>
      <c r="B17" s="8" t="s">
        <v>52</v>
      </c>
      <c r="C17" s="7" t="s">
        <v>18</v>
      </c>
      <c r="D17" s="8" t="s">
        <v>53</v>
      </c>
      <c r="E17" s="7" t="s">
        <v>49</v>
      </c>
      <c r="F17" s="8" t="s">
        <v>50</v>
      </c>
      <c r="G17" s="7" t="s">
        <v>15</v>
      </c>
      <c r="H17" s="9" t="n">
        <v>9524</v>
      </c>
      <c r="I17" s="10" t="n">
        <f aca="false">+J17/H17</f>
        <v>600</v>
      </c>
      <c r="J17" s="10" t="n">
        <v>5714400</v>
      </c>
    </row>
    <row r="18" customFormat="false" ht="13.8" hidden="false" customHeight="false" outlineLevel="0" collapsed="false">
      <c r="A18" s="7" t="s">
        <v>9</v>
      </c>
      <c r="B18" s="8" t="s">
        <v>10</v>
      </c>
      <c r="C18" s="7" t="s">
        <v>11</v>
      </c>
      <c r="D18" s="8" t="s">
        <v>12</v>
      </c>
      <c r="E18" s="7" t="s">
        <v>54</v>
      </c>
      <c r="F18" s="8" t="s">
        <v>55</v>
      </c>
      <c r="G18" s="7" t="s">
        <v>15</v>
      </c>
      <c r="H18" s="9" t="n">
        <v>38500</v>
      </c>
      <c r="I18" s="10" t="n">
        <f aca="false">+J18/H18</f>
        <v>732.568727272727</v>
      </c>
      <c r="J18" s="10" t="n">
        <v>28203896</v>
      </c>
    </row>
    <row r="19" customFormat="false" ht="13.8" hidden="false" customHeight="false" outlineLevel="0" collapsed="false">
      <c r="A19" s="7" t="s">
        <v>51</v>
      </c>
      <c r="B19" s="8" t="s">
        <v>52</v>
      </c>
      <c r="C19" s="7" t="s">
        <v>18</v>
      </c>
      <c r="D19" s="8" t="s">
        <v>53</v>
      </c>
      <c r="E19" s="7" t="s">
        <v>54</v>
      </c>
      <c r="F19" s="8" t="s">
        <v>55</v>
      </c>
      <c r="G19" s="7" t="s">
        <v>15</v>
      </c>
      <c r="H19" s="9" t="n">
        <v>63</v>
      </c>
      <c r="I19" s="10" t="n">
        <f aca="false">+J19/H19</f>
        <v>732.571428571429</v>
      </c>
      <c r="J19" s="10" t="n">
        <v>46152</v>
      </c>
    </row>
    <row r="20" customFormat="false" ht="13.8" hidden="false" customHeight="false" outlineLevel="0" collapsed="false">
      <c r="A20" s="7" t="s">
        <v>9</v>
      </c>
      <c r="B20" s="8" t="s">
        <v>10</v>
      </c>
      <c r="C20" s="7" t="s">
        <v>11</v>
      </c>
      <c r="D20" s="8" t="s">
        <v>12</v>
      </c>
      <c r="E20" s="7" t="s">
        <v>56</v>
      </c>
      <c r="F20" s="8" t="s">
        <v>57</v>
      </c>
      <c r="G20" s="7" t="s">
        <v>15</v>
      </c>
      <c r="H20" s="9" t="n">
        <v>352</v>
      </c>
      <c r="I20" s="10" t="n">
        <f aca="false">+J20/H20</f>
        <v>241</v>
      </c>
      <c r="J20" s="10" t="n">
        <v>84832</v>
      </c>
    </row>
    <row r="21" customFormat="false" ht="13.8" hidden="false" customHeight="false" outlineLevel="0" collapsed="false">
      <c r="A21" s="7" t="s">
        <v>9</v>
      </c>
      <c r="B21" s="8" t="s">
        <v>10</v>
      </c>
      <c r="C21" s="7" t="s">
        <v>58</v>
      </c>
      <c r="D21" s="8" t="s">
        <v>59</v>
      </c>
      <c r="E21" s="7" t="s">
        <v>60</v>
      </c>
      <c r="F21" s="8" t="s">
        <v>61</v>
      </c>
      <c r="G21" s="7" t="s">
        <v>15</v>
      </c>
      <c r="H21" s="9" t="n">
        <v>716350</v>
      </c>
      <c r="I21" s="10" t="n">
        <f aca="false">+J21/H21</f>
        <v>17.8300746841628</v>
      </c>
      <c r="J21" s="10" t="n">
        <v>12772574</v>
      </c>
    </row>
    <row r="22" customFormat="false" ht="13.8" hidden="false" customHeight="false" outlineLevel="0" collapsed="false">
      <c r="A22" s="7" t="s">
        <v>51</v>
      </c>
      <c r="B22" s="8" t="s">
        <v>52</v>
      </c>
      <c r="C22" s="7" t="s">
        <v>18</v>
      </c>
      <c r="D22" s="8" t="s">
        <v>53</v>
      </c>
      <c r="E22" s="7" t="s">
        <v>60</v>
      </c>
      <c r="F22" s="8" t="s">
        <v>61</v>
      </c>
      <c r="G22" s="7" t="s">
        <v>15</v>
      </c>
      <c r="H22" s="9" t="n">
        <v>10900</v>
      </c>
      <c r="I22" s="10" t="n">
        <f aca="false">+J22/H22</f>
        <v>17.8300917431193</v>
      </c>
      <c r="J22" s="10" t="n">
        <v>194348</v>
      </c>
    </row>
    <row r="23" customFormat="false" ht="13.8" hidden="false" customHeight="false" outlineLevel="0" collapsed="false">
      <c r="A23" s="7" t="s">
        <v>9</v>
      </c>
      <c r="B23" s="8" t="s">
        <v>10</v>
      </c>
      <c r="C23" s="7" t="s">
        <v>11</v>
      </c>
      <c r="D23" s="8" t="s">
        <v>12</v>
      </c>
      <c r="E23" s="7" t="s">
        <v>62</v>
      </c>
      <c r="F23" s="8" t="s">
        <v>63</v>
      </c>
      <c r="G23" s="7" t="s">
        <v>15</v>
      </c>
      <c r="H23" s="9" t="n">
        <v>809</v>
      </c>
      <c r="I23" s="10" t="n">
        <f aca="false">+J23/H23</f>
        <v>91</v>
      </c>
      <c r="J23" s="10" t="n">
        <v>73619</v>
      </c>
    </row>
    <row r="24" customFormat="false" ht="13.8" hidden="false" customHeight="false" outlineLevel="0" collapsed="false">
      <c r="A24" s="7" t="s">
        <v>9</v>
      </c>
      <c r="B24" s="8" t="s">
        <v>10</v>
      </c>
      <c r="C24" s="7" t="s">
        <v>11</v>
      </c>
      <c r="D24" s="8" t="s">
        <v>12</v>
      </c>
      <c r="E24" s="7" t="s">
        <v>64</v>
      </c>
      <c r="F24" s="8" t="s">
        <v>65</v>
      </c>
      <c r="G24" s="7" t="s">
        <v>15</v>
      </c>
      <c r="H24" s="9" t="n">
        <v>1</v>
      </c>
      <c r="I24" s="10" t="n">
        <f aca="false">+J24/H24</f>
        <v>8156</v>
      </c>
      <c r="J24" s="10" t="n">
        <v>8156</v>
      </c>
    </row>
    <row r="25" customFormat="false" ht="13.8" hidden="false" customHeight="false" outlineLevel="0" collapsed="false">
      <c r="A25" s="7" t="s">
        <v>9</v>
      </c>
      <c r="B25" s="8" t="s">
        <v>10</v>
      </c>
      <c r="C25" s="7" t="s">
        <v>58</v>
      </c>
      <c r="D25" s="8" t="s">
        <v>59</v>
      </c>
      <c r="E25" s="7" t="s">
        <v>66</v>
      </c>
      <c r="F25" s="8" t="s">
        <v>67</v>
      </c>
      <c r="G25" s="7" t="s">
        <v>15</v>
      </c>
      <c r="H25" s="9" t="n">
        <v>696833</v>
      </c>
      <c r="I25" s="10" t="n">
        <f aca="false">+J25/H25</f>
        <v>191.723394270937</v>
      </c>
      <c r="J25" s="10" t="n">
        <v>133599188</v>
      </c>
    </row>
    <row r="26" customFormat="false" ht="13.8" hidden="false" customHeight="false" outlineLevel="0" collapsed="false">
      <c r="A26" s="7" t="s">
        <v>51</v>
      </c>
      <c r="B26" s="8" t="s">
        <v>52</v>
      </c>
      <c r="C26" s="7" t="s">
        <v>18</v>
      </c>
      <c r="D26" s="8" t="s">
        <v>53</v>
      </c>
      <c r="E26" s="7" t="s">
        <v>66</v>
      </c>
      <c r="F26" s="8" t="s">
        <v>67</v>
      </c>
      <c r="G26" s="7" t="s">
        <v>15</v>
      </c>
      <c r="H26" s="9" t="n">
        <v>3098</v>
      </c>
      <c r="I26" s="10" t="n">
        <f aca="false">+J26/H26</f>
        <v>191.723369916075</v>
      </c>
      <c r="J26" s="10" t="n">
        <v>593959</v>
      </c>
    </row>
    <row r="27" customFormat="false" ht="13.8" hidden="false" customHeight="false" outlineLevel="0" collapsed="false">
      <c r="A27" s="7" t="s">
        <v>9</v>
      </c>
      <c r="B27" s="8" t="s">
        <v>10</v>
      </c>
      <c r="C27" s="7" t="s">
        <v>18</v>
      </c>
      <c r="D27" s="8" t="s">
        <v>19</v>
      </c>
      <c r="E27" s="7" t="s">
        <v>68</v>
      </c>
      <c r="F27" s="8" t="s">
        <v>69</v>
      </c>
      <c r="G27" s="7" t="s">
        <v>15</v>
      </c>
      <c r="H27" s="9" t="n">
        <v>807</v>
      </c>
      <c r="I27" s="10" t="n">
        <f aca="false">+J27/H27</f>
        <v>1234.29739776952</v>
      </c>
      <c r="J27" s="10" t="n">
        <v>996078</v>
      </c>
    </row>
    <row r="28" customFormat="false" ht="13.8" hidden="false" customHeight="false" outlineLevel="0" collapsed="false">
      <c r="A28" s="7" t="s">
        <v>51</v>
      </c>
      <c r="B28" s="8" t="s">
        <v>52</v>
      </c>
      <c r="C28" s="7" t="s">
        <v>18</v>
      </c>
      <c r="D28" s="8" t="s">
        <v>53</v>
      </c>
      <c r="E28" s="7" t="s">
        <v>68</v>
      </c>
      <c r="F28" s="8" t="s">
        <v>69</v>
      </c>
      <c r="G28" s="7" t="s">
        <v>15</v>
      </c>
      <c r="H28" s="9" t="n">
        <v>329</v>
      </c>
      <c r="I28" s="10" t="n">
        <f aca="false">+J28/H28</f>
        <v>1234.29787234043</v>
      </c>
      <c r="J28" s="10" t="n">
        <v>406084</v>
      </c>
    </row>
    <row r="29" customFormat="false" ht="13.8" hidden="false" customHeight="false" outlineLevel="0" collapsed="false">
      <c r="A29" s="7" t="s">
        <v>9</v>
      </c>
      <c r="B29" s="8" t="s">
        <v>10</v>
      </c>
      <c r="C29" s="7" t="s">
        <v>18</v>
      </c>
      <c r="D29" s="8" t="s">
        <v>19</v>
      </c>
      <c r="E29" s="7" t="s">
        <v>70</v>
      </c>
      <c r="F29" s="8" t="s">
        <v>71</v>
      </c>
      <c r="G29" s="7" t="s">
        <v>15</v>
      </c>
      <c r="H29" s="9" t="n">
        <v>665</v>
      </c>
      <c r="I29" s="10" t="n">
        <f aca="false">+J29/H29</f>
        <v>1323.33533834586</v>
      </c>
      <c r="J29" s="10" t="n">
        <v>880018</v>
      </c>
    </row>
    <row r="30" customFormat="false" ht="13.8" hidden="false" customHeight="false" outlineLevel="0" collapsed="false">
      <c r="A30" s="7" t="s">
        <v>9</v>
      </c>
      <c r="B30" s="8" t="s">
        <v>10</v>
      </c>
      <c r="C30" s="7" t="s">
        <v>58</v>
      </c>
      <c r="D30" s="8" t="s">
        <v>59</v>
      </c>
      <c r="E30" s="7" t="s">
        <v>70</v>
      </c>
      <c r="F30" s="8" t="s">
        <v>71</v>
      </c>
      <c r="G30" s="7" t="s">
        <v>15</v>
      </c>
      <c r="H30" s="9" t="n">
        <v>557</v>
      </c>
      <c r="I30" s="10" t="n">
        <f aca="false">+J30/H30</f>
        <v>1323.33572710952</v>
      </c>
      <c r="J30" s="10" t="n">
        <v>737098</v>
      </c>
    </row>
    <row r="31" customFormat="false" ht="13.8" hidden="false" customHeight="false" outlineLevel="0" collapsed="false">
      <c r="A31" s="7" t="s">
        <v>9</v>
      </c>
      <c r="B31" s="8" t="s">
        <v>10</v>
      </c>
      <c r="C31" s="7" t="s">
        <v>18</v>
      </c>
      <c r="D31" s="8" t="s">
        <v>19</v>
      </c>
      <c r="E31" s="7" t="s">
        <v>72</v>
      </c>
      <c r="F31" s="8" t="s">
        <v>73</v>
      </c>
      <c r="G31" s="7" t="s">
        <v>15</v>
      </c>
      <c r="H31" s="9" t="n">
        <v>2</v>
      </c>
      <c r="I31" s="10" t="n">
        <f aca="false">+J31/H31</f>
        <v>3133</v>
      </c>
      <c r="J31" s="10" t="n">
        <v>6266</v>
      </c>
    </row>
    <row r="32" customFormat="false" ht="13.8" hidden="false" customHeight="false" outlineLevel="0" collapsed="false">
      <c r="A32" s="7" t="s">
        <v>9</v>
      </c>
      <c r="B32" s="8" t="s">
        <v>10</v>
      </c>
      <c r="C32" s="7" t="s">
        <v>18</v>
      </c>
      <c r="D32" s="8" t="s">
        <v>19</v>
      </c>
      <c r="E32" s="7" t="s">
        <v>74</v>
      </c>
      <c r="F32" s="8" t="s">
        <v>75</v>
      </c>
      <c r="G32" s="7" t="s">
        <v>15</v>
      </c>
      <c r="H32" s="9" t="n">
        <v>95000</v>
      </c>
      <c r="I32" s="10" t="n">
        <f aca="false">+J32/H32</f>
        <v>1030.81002105263</v>
      </c>
      <c r="J32" s="10" t="n">
        <v>97926952</v>
      </c>
    </row>
    <row r="33" customFormat="false" ht="13.8" hidden="false" customHeight="false" outlineLevel="0" collapsed="false">
      <c r="A33" s="7" t="s">
        <v>51</v>
      </c>
      <c r="B33" s="8" t="s">
        <v>52</v>
      </c>
      <c r="C33" s="7" t="s">
        <v>18</v>
      </c>
      <c r="D33" s="8" t="s">
        <v>53</v>
      </c>
      <c r="E33" s="7" t="s">
        <v>74</v>
      </c>
      <c r="F33" s="8" t="s">
        <v>75</v>
      </c>
      <c r="G33" s="7" t="s">
        <v>15</v>
      </c>
      <c r="H33" s="9" t="n">
        <v>873</v>
      </c>
      <c r="I33" s="10" t="n">
        <f aca="false">+J33/H33</f>
        <v>1030.8098510882</v>
      </c>
      <c r="J33" s="10" t="n">
        <v>899897</v>
      </c>
    </row>
    <row r="34" customFormat="false" ht="13.8" hidden="false" customHeight="false" outlineLevel="0" collapsed="false">
      <c r="A34" s="7" t="s">
        <v>9</v>
      </c>
      <c r="B34" s="8" t="s">
        <v>10</v>
      </c>
      <c r="C34" s="7" t="s">
        <v>58</v>
      </c>
      <c r="D34" s="8" t="s">
        <v>59</v>
      </c>
      <c r="E34" s="7" t="s">
        <v>76</v>
      </c>
      <c r="F34" s="8" t="s">
        <v>77</v>
      </c>
      <c r="G34" s="7" t="s">
        <v>15</v>
      </c>
      <c r="H34" s="9" t="n">
        <v>95</v>
      </c>
      <c r="I34" s="10" t="n">
        <f aca="false">+J34/H34</f>
        <v>15353</v>
      </c>
      <c r="J34" s="10" t="n">
        <v>1458535</v>
      </c>
    </row>
    <row r="35" customFormat="false" ht="13.8" hidden="false" customHeight="false" outlineLevel="0" collapsed="false">
      <c r="A35" s="7" t="s">
        <v>51</v>
      </c>
      <c r="B35" s="8" t="s">
        <v>52</v>
      </c>
      <c r="C35" s="7" t="s">
        <v>18</v>
      </c>
      <c r="D35" s="8" t="s">
        <v>53</v>
      </c>
      <c r="E35" s="7" t="s">
        <v>76</v>
      </c>
      <c r="F35" s="8" t="s">
        <v>77</v>
      </c>
      <c r="G35" s="7" t="s">
        <v>15</v>
      </c>
      <c r="H35" s="9" t="n">
        <v>49</v>
      </c>
      <c r="I35" s="10" t="n">
        <f aca="false">+J35/H35</f>
        <v>15353</v>
      </c>
      <c r="J35" s="10" t="n">
        <v>752297</v>
      </c>
    </row>
    <row r="36" customFormat="false" ht="13.8" hidden="false" customHeight="false" outlineLevel="0" collapsed="false">
      <c r="A36" s="7" t="s">
        <v>9</v>
      </c>
      <c r="B36" s="8" t="s">
        <v>10</v>
      </c>
      <c r="C36" s="7" t="s">
        <v>58</v>
      </c>
      <c r="D36" s="8" t="s">
        <v>59</v>
      </c>
      <c r="E36" s="7" t="s">
        <v>78</v>
      </c>
      <c r="F36" s="8" t="s">
        <v>79</v>
      </c>
      <c r="G36" s="7" t="s">
        <v>15</v>
      </c>
      <c r="H36" s="9" t="n">
        <v>10</v>
      </c>
      <c r="I36" s="10" t="n">
        <f aca="false">+J36/H36</f>
        <v>14175.2</v>
      </c>
      <c r="J36" s="10" t="n">
        <v>141752</v>
      </c>
    </row>
    <row r="37" customFormat="false" ht="13.8" hidden="false" customHeight="false" outlineLevel="0" collapsed="false">
      <c r="A37" s="7" t="s">
        <v>9</v>
      </c>
      <c r="B37" s="8" t="s">
        <v>10</v>
      </c>
      <c r="C37" s="7" t="s">
        <v>58</v>
      </c>
      <c r="D37" s="8" t="s">
        <v>59</v>
      </c>
      <c r="E37" s="7" t="s">
        <v>80</v>
      </c>
      <c r="F37" s="8" t="s">
        <v>81</v>
      </c>
      <c r="G37" s="7" t="s">
        <v>15</v>
      </c>
      <c r="H37" s="9" t="n">
        <v>79117</v>
      </c>
      <c r="I37" s="10" t="n">
        <f aca="false">+J37/H37</f>
        <v>13733.718492865</v>
      </c>
      <c r="J37" s="10" t="n">
        <v>1086570606</v>
      </c>
    </row>
    <row r="38" customFormat="false" ht="13.8" hidden="false" customHeight="false" outlineLevel="0" collapsed="false">
      <c r="A38" s="7" t="s">
        <v>51</v>
      </c>
      <c r="B38" s="8" t="s">
        <v>52</v>
      </c>
      <c r="C38" s="7" t="s">
        <v>18</v>
      </c>
      <c r="D38" s="8" t="s">
        <v>53</v>
      </c>
      <c r="E38" s="7" t="s">
        <v>80</v>
      </c>
      <c r="F38" s="8" t="s">
        <v>81</v>
      </c>
      <c r="G38" s="7" t="s">
        <v>15</v>
      </c>
      <c r="H38" s="9" t="n">
        <v>1731</v>
      </c>
      <c r="I38" s="10" t="n">
        <f aca="false">+J38/H38</f>
        <v>13733.7186597343</v>
      </c>
      <c r="J38" s="10" t="n">
        <v>23773067</v>
      </c>
    </row>
    <row r="39" customFormat="false" ht="13.8" hidden="false" customHeight="false" outlineLevel="0" collapsed="false">
      <c r="A39" s="7" t="s">
        <v>9</v>
      </c>
      <c r="B39" s="8" t="s">
        <v>10</v>
      </c>
      <c r="C39" s="7" t="s">
        <v>58</v>
      </c>
      <c r="D39" s="8" t="s">
        <v>59</v>
      </c>
      <c r="E39" s="7" t="s">
        <v>82</v>
      </c>
      <c r="F39" s="8" t="s">
        <v>83</v>
      </c>
      <c r="G39" s="7" t="s">
        <v>15</v>
      </c>
      <c r="H39" s="9" t="n">
        <v>6840</v>
      </c>
      <c r="I39" s="10" t="n">
        <f aca="false">+J39/H39</f>
        <v>28327</v>
      </c>
      <c r="J39" s="10" t="n">
        <v>193756680</v>
      </c>
    </row>
    <row r="40" customFormat="false" ht="13.8" hidden="false" customHeight="false" outlineLevel="0" collapsed="false">
      <c r="A40" s="7" t="s">
        <v>51</v>
      </c>
      <c r="B40" s="8" t="s">
        <v>52</v>
      </c>
      <c r="C40" s="7" t="s">
        <v>18</v>
      </c>
      <c r="D40" s="8" t="s">
        <v>53</v>
      </c>
      <c r="E40" s="7" t="s">
        <v>82</v>
      </c>
      <c r="F40" s="8" t="s">
        <v>83</v>
      </c>
      <c r="G40" s="7" t="s">
        <v>15</v>
      </c>
      <c r="H40" s="9" t="n">
        <v>319</v>
      </c>
      <c r="I40" s="10" t="n">
        <f aca="false">+J40/H40</f>
        <v>28327</v>
      </c>
      <c r="J40" s="10" t="n">
        <v>9036313</v>
      </c>
    </row>
    <row r="41" customFormat="false" ht="13.8" hidden="false" customHeight="false" outlineLevel="0" collapsed="false">
      <c r="A41" s="7" t="s">
        <v>9</v>
      </c>
      <c r="B41" s="8" t="s">
        <v>10</v>
      </c>
      <c r="C41" s="7" t="s">
        <v>11</v>
      </c>
      <c r="D41" s="8" t="s">
        <v>12</v>
      </c>
      <c r="E41" s="7" t="s">
        <v>84</v>
      </c>
      <c r="F41" s="8" t="s">
        <v>85</v>
      </c>
      <c r="G41" s="7" t="s">
        <v>15</v>
      </c>
      <c r="H41" s="9" t="n">
        <v>43</v>
      </c>
      <c r="I41" s="10" t="n">
        <f aca="false">+J41/H41</f>
        <v>123</v>
      </c>
      <c r="J41" s="10" t="n">
        <v>5289</v>
      </c>
    </row>
    <row r="42" customFormat="false" ht="13.8" hidden="false" customHeight="false" outlineLevel="0" collapsed="false">
      <c r="A42" s="7" t="s">
        <v>9</v>
      </c>
      <c r="B42" s="8" t="s">
        <v>10</v>
      </c>
      <c r="C42" s="7" t="s">
        <v>18</v>
      </c>
      <c r="D42" s="8" t="s">
        <v>19</v>
      </c>
      <c r="E42" s="7" t="s">
        <v>86</v>
      </c>
      <c r="F42" s="8" t="s">
        <v>87</v>
      </c>
      <c r="G42" s="7" t="s">
        <v>15</v>
      </c>
      <c r="H42" s="9" t="n">
        <v>302201</v>
      </c>
      <c r="I42" s="10" t="n">
        <f aca="false">+J42/H42</f>
        <v>1102.91573489168</v>
      </c>
      <c r="J42" s="10" t="n">
        <v>333302238</v>
      </c>
    </row>
    <row r="43" customFormat="false" ht="13.8" hidden="false" customHeight="false" outlineLevel="0" collapsed="false">
      <c r="A43" s="7" t="s">
        <v>9</v>
      </c>
      <c r="B43" s="8" t="s">
        <v>10</v>
      </c>
      <c r="C43" s="7" t="s">
        <v>18</v>
      </c>
      <c r="D43" s="8" t="s">
        <v>19</v>
      </c>
      <c r="E43" s="7" t="s">
        <v>88</v>
      </c>
      <c r="F43" s="8" t="s">
        <v>89</v>
      </c>
      <c r="G43" s="7" t="s">
        <v>15</v>
      </c>
      <c r="H43" s="9" t="n">
        <v>4</v>
      </c>
      <c r="I43" s="10" t="n">
        <f aca="false">+J43/H43</f>
        <v>1175.5</v>
      </c>
      <c r="J43" s="10" t="n">
        <v>4702</v>
      </c>
    </row>
    <row r="44" customFormat="false" ht="13.8" hidden="false" customHeight="false" outlineLevel="0" collapsed="false">
      <c r="A44" s="7" t="s">
        <v>9</v>
      </c>
      <c r="B44" s="8" t="s">
        <v>10</v>
      </c>
      <c r="C44" s="7" t="s">
        <v>58</v>
      </c>
      <c r="D44" s="8" t="s">
        <v>59</v>
      </c>
      <c r="E44" s="7" t="s">
        <v>88</v>
      </c>
      <c r="F44" s="8" t="s">
        <v>89</v>
      </c>
      <c r="G44" s="7" t="s">
        <v>15</v>
      </c>
      <c r="H44" s="9" t="n">
        <v>124241</v>
      </c>
      <c r="I44" s="10" t="n">
        <f aca="false">+J44/H44</f>
        <v>1175.56975555573</v>
      </c>
      <c r="J44" s="10" t="n">
        <v>146053962</v>
      </c>
    </row>
    <row r="45" customFormat="false" ht="13.8" hidden="false" customHeight="false" outlineLevel="0" collapsed="false">
      <c r="A45" s="7" t="s">
        <v>51</v>
      </c>
      <c r="B45" s="8" t="s">
        <v>52</v>
      </c>
      <c r="C45" s="7" t="s">
        <v>18</v>
      </c>
      <c r="D45" s="8" t="s">
        <v>53</v>
      </c>
      <c r="E45" s="7" t="s">
        <v>88</v>
      </c>
      <c r="F45" s="8" t="s">
        <v>89</v>
      </c>
      <c r="G45" s="7" t="s">
        <v>15</v>
      </c>
      <c r="H45" s="9" t="n">
        <v>4261</v>
      </c>
      <c r="I45" s="10" t="n">
        <f aca="false">+J45/H45</f>
        <v>1175.56981929125</v>
      </c>
      <c r="J45" s="10" t="n">
        <v>5009103</v>
      </c>
    </row>
    <row r="46" customFormat="false" ht="13.8" hidden="false" customHeight="false" outlineLevel="0" collapsed="false">
      <c r="A46" s="7" t="s">
        <v>9</v>
      </c>
      <c r="B46" s="8" t="s">
        <v>10</v>
      </c>
      <c r="C46" s="7" t="s">
        <v>11</v>
      </c>
      <c r="D46" s="8" t="s">
        <v>12</v>
      </c>
      <c r="E46" s="7" t="s">
        <v>90</v>
      </c>
      <c r="F46" s="8" t="s">
        <v>91</v>
      </c>
      <c r="G46" s="7" t="s">
        <v>15</v>
      </c>
      <c r="H46" s="9" t="n">
        <v>54101</v>
      </c>
      <c r="I46" s="10" t="n">
        <f aca="false">+J46/H46</f>
        <v>220</v>
      </c>
      <c r="J46" s="10" t="n">
        <v>11902220</v>
      </c>
    </row>
    <row r="47" customFormat="false" ht="13.8" hidden="false" customHeight="false" outlineLevel="0" collapsed="false">
      <c r="A47" s="7" t="s">
        <v>9</v>
      </c>
      <c r="B47" s="8" t="s">
        <v>10</v>
      </c>
      <c r="C47" s="7" t="s">
        <v>11</v>
      </c>
      <c r="D47" s="8" t="s">
        <v>12</v>
      </c>
      <c r="E47" s="7" t="s">
        <v>92</v>
      </c>
      <c r="F47" s="8" t="s">
        <v>93</v>
      </c>
      <c r="G47" s="7" t="s">
        <v>15</v>
      </c>
      <c r="H47" s="9" t="n">
        <v>3</v>
      </c>
      <c r="I47" s="10" t="n">
        <f aca="false">+J47/H47</f>
        <v>578</v>
      </c>
      <c r="J47" s="10" t="n">
        <v>1734</v>
      </c>
    </row>
    <row r="48" customFormat="false" ht="13.8" hidden="false" customHeight="false" outlineLevel="0" collapsed="false">
      <c r="A48" s="7" t="s">
        <v>9</v>
      </c>
      <c r="B48" s="8" t="s">
        <v>10</v>
      </c>
      <c r="C48" s="7" t="s">
        <v>58</v>
      </c>
      <c r="D48" s="8" t="s">
        <v>59</v>
      </c>
      <c r="E48" s="7" t="s">
        <v>94</v>
      </c>
      <c r="F48" s="8" t="s">
        <v>95</v>
      </c>
      <c r="G48" s="7" t="s">
        <v>15</v>
      </c>
      <c r="H48" s="9" t="n">
        <v>159122</v>
      </c>
      <c r="I48" s="10" t="n">
        <f aca="false">+J48/H48</f>
        <v>682.988166312641</v>
      </c>
      <c r="J48" s="10" t="n">
        <v>108678443</v>
      </c>
    </row>
    <row r="49" customFormat="false" ht="13.8" hidden="false" customHeight="false" outlineLevel="0" collapsed="false">
      <c r="A49" s="7" t="s">
        <v>51</v>
      </c>
      <c r="B49" s="8" t="s">
        <v>52</v>
      </c>
      <c r="C49" s="7" t="s">
        <v>18</v>
      </c>
      <c r="D49" s="8" t="s">
        <v>53</v>
      </c>
      <c r="E49" s="7" t="s">
        <v>94</v>
      </c>
      <c r="F49" s="8" t="s">
        <v>95</v>
      </c>
      <c r="G49" s="7" t="s">
        <v>15</v>
      </c>
      <c r="H49" s="9" t="n">
        <v>6883</v>
      </c>
      <c r="I49" s="10" t="n">
        <f aca="false">+J49/H49</f>
        <v>682.988231875636</v>
      </c>
      <c r="J49" s="10" t="n">
        <v>4701008</v>
      </c>
    </row>
    <row r="50" customFormat="false" ht="13.8" hidden="false" customHeight="false" outlineLevel="0" collapsed="false">
      <c r="A50" s="7" t="s">
        <v>9</v>
      </c>
      <c r="B50" s="8" t="s">
        <v>10</v>
      </c>
      <c r="C50" s="7" t="s">
        <v>18</v>
      </c>
      <c r="D50" s="8" t="s">
        <v>19</v>
      </c>
      <c r="E50" s="7" t="s">
        <v>96</v>
      </c>
      <c r="F50" s="8" t="s">
        <v>97</v>
      </c>
      <c r="G50" s="7" t="s">
        <v>15</v>
      </c>
      <c r="H50" s="9" t="n">
        <v>9825</v>
      </c>
      <c r="I50" s="10" t="n">
        <f aca="false">+J50/H50</f>
        <v>2522</v>
      </c>
      <c r="J50" s="10" t="n">
        <v>24778650</v>
      </c>
    </row>
    <row r="51" customFormat="false" ht="13.8" hidden="false" customHeight="false" outlineLevel="0" collapsed="false">
      <c r="A51" s="7" t="s">
        <v>51</v>
      </c>
      <c r="B51" s="8" t="s">
        <v>52</v>
      </c>
      <c r="C51" s="7" t="s">
        <v>18</v>
      </c>
      <c r="D51" s="8" t="s">
        <v>53</v>
      </c>
      <c r="E51" s="7" t="s">
        <v>96</v>
      </c>
      <c r="F51" s="8" t="s">
        <v>97</v>
      </c>
      <c r="G51" s="7" t="s">
        <v>15</v>
      </c>
      <c r="H51" s="9" t="n">
        <v>457</v>
      </c>
      <c r="I51" s="10" t="n">
        <f aca="false">+J51/H51</f>
        <v>2522</v>
      </c>
      <c r="J51" s="10" t="n">
        <v>1152554</v>
      </c>
    </row>
    <row r="52" customFormat="false" ht="13.8" hidden="false" customHeight="false" outlineLevel="0" collapsed="false">
      <c r="A52" s="7" t="s">
        <v>51</v>
      </c>
      <c r="B52" s="8" t="s">
        <v>52</v>
      </c>
      <c r="C52" s="7" t="s">
        <v>18</v>
      </c>
      <c r="D52" s="8" t="s">
        <v>53</v>
      </c>
      <c r="E52" s="7" t="s">
        <v>98</v>
      </c>
      <c r="F52" s="8" t="s">
        <v>99</v>
      </c>
      <c r="G52" s="7" t="s">
        <v>15</v>
      </c>
      <c r="H52" s="9" t="n">
        <v>100</v>
      </c>
      <c r="I52" s="10" t="n">
        <f aca="false">+J52/H52</f>
        <v>2610.92</v>
      </c>
      <c r="J52" s="10" t="n">
        <v>261092</v>
      </c>
    </row>
    <row r="53" customFormat="false" ht="13.8" hidden="false" customHeight="false" outlineLevel="0" collapsed="false">
      <c r="A53" s="7" t="s">
        <v>9</v>
      </c>
      <c r="B53" s="8" t="s">
        <v>10</v>
      </c>
      <c r="C53" s="7" t="s">
        <v>58</v>
      </c>
      <c r="D53" s="8" t="s">
        <v>59</v>
      </c>
      <c r="E53" s="7" t="s">
        <v>100</v>
      </c>
      <c r="F53" s="8" t="s">
        <v>101</v>
      </c>
      <c r="G53" s="7" t="s">
        <v>15</v>
      </c>
      <c r="H53" s="9" t="n">
        <v>3363</v>
      </c>
      <c r="I53" s="10" t="n">
        <f aca="false">+J53/H53</f>
        <v>4697.31906036277</v>
      </c>
      <c r="J53" s="10" t="n">
        <v>15797084</v>
      </c>
    </row>
    <row r="54" customFormat="false" ht="13.8" hidden="false" customHeight="false" outlineLevel="0" collapsed="false">
      <c r="A54" s="7" t="s">
        <v>51</v>
      </c>
      <c r="B54" s="8" t="s">
        <v>52</v>
      </c>
      <c r="C54" s="7" t="s">
        <v>18</v>
      </c>
      <c r="D54" s="8" t="s">
        <v>53</v>
      </c>
      <c r="E54" s="7" t="s">
        <v>100</v>
      </c>
      <c r="F54" s="8" t="s">
        <v>101</v>
      </c>
      <c r="G54" s="7" t="s">
        <v>15</v>
      </c>
      <c r="H54" s="9" t="n">
        <v>924</v>
      </c>
      <c r="I54" s="10" t="n">
        <f aca="false">+J54/H54</f>
        <v>4697.31926406926</v>
      </c>
      <c r="J54" s="10" t="n">
        <v>4340323</v>
      </c>
    </row>
    <row r="55" customFormat="false" ht="13.8" hidden="false" customHeight="false" outlineLevel="0" collapsed="false">
      <c r="A55" s="7" t="s">
        <v>9</v>
      </c>
      <c r="B55" s="8" t="s">
        <v>10</v>
      </c>
      <c r="C55" s="7" t="s">
        <v>18</v>
      </c>
      <c r="D55" s="8" t="s">
        <v>19</v>
      </c>
      <c r="E55" s="7" t="s">
        <v>102</v>
      </c>
      <c r="F55" s="8" t="s">
        <v>103</v>
      </c>
      <c r="G55" s="7" t="s">
        <v>104</v>
      </c>
      <c r="H55" s="9" t="n">
        <v>37</v>
      </c>
      <c r="I55" s="10" t="n">
        <f aca="false">+J55/H55</f>
        <v>3360</v>
      </c>
      <c r="J55" s="10" t="n">
        <v>124320</v>
      </c>
    </row>
    <row r="56" customFormat="false" ht="13.8" hidden="false" customHeight="false" outlineLevel="0" collapsed="false">
      <c r="A56" s="7" t="s">
        <v>9</v>
      </c>
      <c r="B56" s="8" t="s">
        <v>10</v>
      </c>
      <c r="C56" s="7" t="s">
        <v>58</v>
      </c>
      <c r="D56" s="8" t="s">
        <v>59</v>
      </c>
      <c r="E56" s="7" t="s">
        <v>102</v>
      </c>
      <c r="F56" s="8" t="s">
        <v>103</v>
      </c>
      <c r="G56" s="7" t="s">
        <v>104</v>
      </c>
      <c r="H56" s="9" t="n">
        <v>2177</v>
      </c>
      <c r="I56" s="10" t="n">
        <f aca="false">+J56/H56</f>
        <v>3360</v>
      </c>
      <c r="J56" s="10" t="n">
        <v>7314720</v>
      </c>
    </row>
    <row r="57" customFormat="false" ht="13.8" hidden="false" customHeight="false" outlineLevel="0" collapsed="false">
      <c r="A57" s="7" t="s">
        <v>9</v>
      </c>
      <c r="B57" s="8" t="s">
        <v>10</v>
      </c>
      <c r="C57" s="7" t="s">
        <v>58</v>
      </c>
      <c r="D57" s="8" t="s">
        <v>59</v>
      </c>
      <c r="E57" s="7" t="s">
        <v>105</v>
      </c>
      <c r="F57" s="8" t="s">
        <v>106</v>
      </c>
      <c r="G57" s="7" t="s">
        <v>104</v>
      </c>
      <c r="H57" s="9" t="n">
        <v>605</v>
      </c>
      <c r="I57" s="10" t="n">
        <f aca="false">+J57/H57</f>
        <v>5885</v>
      </c>
      <c r="J57" s="10" t="n">
        <v>3560425</v>
      </c>
    </row>
    <row r="58" customFormat="false" ht="13.8" hidden="false" customHeight="false" outlineLevel="0" collapsed="false">
      <c r="A58" s="7" t="s">
        <v>9</v>
      </c>
      <c r="B58" s="8" t="s">
        <v>10</v>
      </c>
      <c r="C58" s="7" t="s">
        <v>11</v>
      </c>
      <c r="D58" s="8" t="s">
        <v>12</v>
      </c>
      <c r="E58" s="7" t="s">
        <v>107</v>
      </c>
      <c r="F58" s="8" t="s">
        <v>108</v>
      </c>
      <c r="G58" s="7" t="s">
        <v>15</v>
      </c>
      <c r="H58" s="9" t="n">
        <v>6388</v>
      </c>
      <c r="I58" s="10" t="n">
        <f aca="false">+J58/H58</f>
        <v>650</v>
      </c>
      <c r="J58" s="10" t="n">
        <v>4152200</v>
      </c>
    </row>
    <row r="59" customFormat="false" ht="13.8" hidden="false" customHeight="false" outlineLevel="0" collapsed="false">
      <c r="A59" s="7" t="s">
        <v>9</v>
      </c>
      <c r="B59" s="8" t="s">
        <v>10</v>
      </c>
      <c r="C59" s="7" t="s">
        <v>11</v>
      </c>
      <c r="D59" s="8" t="s">
        <v>12</v>
      </c>
      <c r="E59" s="7" t="s">
        <v>109</v>
      </c>
      <c r="F59" s="8" t="s">
        <v>110</v>
      </c>
      <c r="G59" s="7" t="s">
        <v>15</v>
      </c>
      <c r="H59" s="9" t="n">
        <v>128</v>
      </c>
      <c r="I59" s="10" t="n">
        <f aca="false">+J59/H59</f>
        <v>15017</v>
      </c>
      <c r="J59" s="10" t="n">
        <v>1922176</v>
      </c>
    </row>
    <row r="60" customFormat="false" ht="13.8" hidden="false" customHeight="false" outlineLevel="0" collapsed="false">
      <c r="A60" s="7" t="s">
        <v>9</v>
      </c>
      <c r="B60" s="8" t="s">
        <v>10</v>
      </c>
      <c r="C60" s="7" t="s">
        <v>11</v>
      </c>
      <c r="D60" s="8" t="s">
        <v>12</v>
      </c>
      <c r="E60" s="7" t="s">
        <v>111</v>
      </c>
      <c r="F60" s="8" t="s">
        <v>112</v>
      </c>
      <c r="G60" s="7" t="s">
        <v>15</v>
      </c>
      <c r="H60" s="9" t="n">
        <v>305</v>
      </c>
      <c r="I60" s="10" t="n">
        <f aca="false">+J60/H60</f>
        <v>34662</v>
      </c>
      <c r="J60" s="10" t="n">
        <v>10571910</v>
      </c>
    </row>
    <row r="61" customFormat="false" ht="13.8" hidden="false" customHeight="false" outlineLevel="0" collapsed="false">
      <c r="A61" s="7" t="s">
        <v>9</v>
      </c>
      <c r="B61" s="8" t="s">
        <v>10</v>
      </c>
      <c r="C61" s="7" t="s">
        <v>18</v>
      </c>
      <c r="D61" s="8" t="s">
        <v>19</v>
      </c>
      <c r="E61" s="7" t="s">
        <v>113</v>
      </c>
      <c r="F61" s="8" t="s">
        <v>114</v>
      </c>
      <c r="G61" s="7" t="s">
        <v>15</v>
      </c>
      <c r="H61" s="9" t="n">
        <v>200</v>
      </c>
      <c r="I61" s="10" t="n">
        <f aca="false">+J61/H61</f>
        <v>2300</v>
      </c>
      <c r="J61" s="10" t="n">
        <v>460000</v>
      </c>
    </row>
    <row r="62" customFormat="false" ht="13.8" hidden="false" customHeight="false" outlineLevel="0" collapsed="false">
      <c r="A62" s="7" t="s">
        <v>9</v>
      </c>
      <c r="B62" s="8" t="s">
        <v>10</v>
      </c>
      <c r="C62" s="7" t="s">
        <v>58</v>
      </c>
      <c r="D62" s="8" t="s">
        <v>59</v>
      </c>
      <c r="E62" s="7" t="s">
        <v>115</v>
      </c>
      <c r="F62" s="8" t="s">
        <v>116</v>
      </c>
      <c r="G62" s="7" t="s">
        <v>15</v>
      </c>
      <c r="H62" s="9" t="n">
        <v>240</v>
      </c>
      <c r="I62" s="10" t="n">
        <f aca="false">+J62/H62</f>
        <v>254242</v>
      </c>
      <c r="J62" s="10" t="n">
        <v>61018080</v>
      </c>
    </row>
    <row r="63" customFormat="false" ht="13.8" hidden="false" customHeight="false" outlineLevel="0" collapsed="false">
      <c r="A63" s="7" t="s">
        <v>9</v>
      </c>
      <c r="B63" s="8" t="s">
        <v>10</v>
      </c>
      <c r="C63" s="7" t="s">
        <v>18</v>
      </c>
      <c r="D63" s="8" t="s">
        <v>19</v>
      </c>
      <c r="E63" s="7" t="s">
        <v>117</v>
      </c>
      <c r="F63" s="8" t="s">
        <v>118</v>
      </c>
      <c r="G63" s="7" t="s">
        <v>15</v>
      </c>
      <c r="H63" s="9" t="n">
        <v>23</v>
      </c>
      <c r="I63" s="10" t="n">
        <f aca="false">+J63/H63</f>
        <v>1716244</v>
      </c>
      <c r="J63" s="10" t="n">
        <v>39473612</v>
      </c>
    </row>
    <row r="64" customFormat="false" ht="13.8" hidden="false" customHeight="false" outlineLevel="0" collapsed="false">
      <c r="A64" s="7" t="s">
        <v>51</v>
      </c>
      <c r="B64" s="8" t="s">
        <v>52</v>
      </c>
      <c r="C64" s="7" t="s">
        <v>18</v>
      </c>
      <c r="D64" s="8" t="s">
        <v>53</v>
      </c>
      <c r="E64" s="7" t="s">
        <v>117</v>
      </c>
      <c r="F64" s="8" t="s">
        <v>118</v>
      </c>
      <c r="G64" s="7" t="s">
        <v>15</v>
      </c>
      <c r="H64" s="9" t="n">
        <v>4</v>
      </c>
      <c r="I64" s="10" t="n">
        <f aca="false">+J64/H64</f>
        <v>1716244</v>
      </c>
      <c r="J64" s="10" t="n">
        <v>6864976</v>
      </c>
    </row>
    <row r="65" customFormat="false" ht="13.8" hidden="false" customHeight="false" outlineLevel="0" collapsed="false">
      <c r="A65" s="7" t="s">
        <v>16</v>
      </c>
      <c r="B65" s="8" t="s">
        <v>17</v>
      </c>
      <c r="C65" s="7" t="s">
        <v>18</v>
      </c>
      <c r="D65" s="8" t="s">
        <v>19</v>
      </c>
      <c r="E65" s="7" t="s">
        <v>119</v>
      </c>
      <c r="F65" s="8" t="s">
        <v>120</v>
      </c>
      <c r="G65" s="7" t="s">
        <v>15</v>
      </c>
      <c r="H65" s="9" t="n">
        <v>15</v>
      </c>
      <c r="I65" s="10" t="n">
        <f aca="false">+J65/H65</f>
        <v>15722.1333333333</v>
      </c>
      <c r="J65" s="10" t="n">
        <v>235832</v>
      </c>
    </row>
    <row r="66" customFormat="false" ht="13.8" hidden="false" customHeight="false" outlineLevel="0" collapsed="false">
      <c r="A66" s="7" t="s">
        <v>9</v>
      </c>
      <c r="B66" s="8" t="s">
        <v>10</v>
      </c>
      <c r="C66" s="7" t="s">
        <v>11</v>
      </c>
      <c r="D66" s="8" t="s">
        <v>12</v>
      </c>
      <c r="E66" s="7" t="s">
        <v>121</v>
      </c>
      <c r="F66" s="8" t="s">
        <v>122</v>
      </c>
      <c r="G66" s="7" t="s">
        <v>15</v>
      </c>
      <c r="H66" s="9" t="n">
        <v>7</v>
      </c>
      <c r="I66" s="10" t="n">
        <f aca="false">+J66/H66</f>
        <v>7102.28571428572</v>
      </c>
      <c r="J66" s="10" t="n">
        <v>49716</v>
      </c>
    </row>
    <row r="67" customFormat="false" ht="13.8" hidden="false" customHeight="false" outlineLevel="0" collapsed="false">
      <c r="A67" s="7" t="s">
        <v>9</v>
      </c>
      <c r="B67" s="8" t="s">
        <v>10</v>
      </c>
      <c r="C67" s="7" t="s">
        <v>18</v>
      </c>
      <c r="D67" s="8" t="s">
        <v>19</v>
      </c>
      <c r="E67" s="7" t="s">
        <v>123</v>
      </c>
      <c r="F67" s="8" t="s">
        <v>124</v>
      </c>
      <c r="G67" s="7" t="s">
        <v>15</v>
      </c>
      <c r="H67" s="9" t="n">
        <v>85</v>
      </c>
      <c r="I67" s="10" t="n">
        <f aca="false">+J67/H67</f>
        <v>94517</v>
      </c>
      <c r="J67" s="10" t="n">
        <v>8033945</v>
      </c>
    </row>
    <row r="68" customFormat="false" ht="13.8" hidden="false" customHeight="false" outlineLevel="0" collapsed="false">
      <c r="A68" s="7" t="s">
        <v>9</v>
      </c>
      <c r="B68" s="8" t="s">
        <v>10</v>
      </c>
      <c r="C68" s="7" t="s">
        <v>11</v>
      </c>
      <c r="D68" s="8" t="s">
        <v>12</v>
      </c>
      <c r="E68" s="7" t="s">
        <v>125</v>
      </c>
      <c r="F68" s="8" t="s">
        <v>126</v>
      </c>
      <c r="G68" s="7" t="s">
        <v>15</v>
      </c>
      <c r="H68" s="9" t="n">
        <v>50</v>
      </c>
      <c r="I68" s="10" t="n">
        <f aca="false">+J68/H68</f>
        <v>131603</v>
      </c>
      <c r="J68" s="10" t="n">
        <v>6580150</v>
      </c>
    </row>
    <row r="69" customFormat="false" ht="13.8" hidden="false" customHeight="false" outlineLevel="0" collapsed="false">
      <c r="A69" s="7" t="s">
        <v>9</v>
      </c>
      <c r="B69" s="8" t="s">
        <v>10</v>
      </c>
      <c r="C69" s="7" t="s">
        <v>18</v>
      </c>
      <c r="D69" s="8" t="s">
        <v>19</v>
      </c>
      <c r="E69" s="7" t="s">
        <v>127</v>
      </c>
      <c r="F69" s="8" t="s">
        <v>128</v>
      </c>
      <c r="G69" s="7" t="s">
        <v>15</v>
      </c>
      <c r="H69" s="9" t="n">
        <v>248</v>
      </c>
      <c r="I69" s="10" t="n">
        <f aca="false">+J69/H69</f>
        <v>1610</v>
      </c>
      <c r="J69" s="10" t="n">
        <v>399280</v>
      </c>
    </row>
    <row r="70" customFormat="false" ht="13.8" hidden="false" customHeight="false" outlineLevel="0" collapsed="false">
      <c r="A70" s="7" t="s">
        <v>51</v>
      </c>
      <c r="B70" s="8" t="s">
        <v>52</v>
      </c>
      <c r="C70" s="7" t="s">
        <v>18</v>
      </c>
      <c r="D70" s="8" t="s">
        <v>53</v>
      </c>
      <c r="E70" s="7" t="s">
        <v>127</v>
      </c>
      <c r="F70" s="8" t="s">
        <v>128</v>
      </c>
      <c r="G70" s="7" t="s">
        <v>15</v>
      </c>
      <c r="H70" s="9" t="n">
        <v>50</v>
      </c>
      <c r="I70" s="10" t="n">
        <f aca="false">+J70/H70</f>
        <v>1610</v>
      </c>
      <c r="J70" s="10" t="n">
        <v>80500</v>
      </c>
    </row>
    <row r="71" customFormat="false" ht="13.8" hidden="false" customHeight="false" outlineLevel="0" collapsed="false">
      <c r="A71" s="7" t="s">
        <v>9</v>
      </c>
      <c r="B71" s="8" t="s">
        <v>10</v>
      </c>
      <c r="C71" s="7" t="s">
        <v>18</v>
      </c>
      <c r="D71" s="8" t="s">
        <v>19</v>
      </c>
      <c r="E71" s="7" t="s">
        <v>129</v>
      </c>
      <c r="F71" s="8" t="s">
        <v>130</v>
      </c>
      <c r="G71" s="7" t="s">
        <v>15</v>
      </c>
      <c r="H71" s="9" t="n">
        <v>3105</v>
      </c>
      <c r="I71" s="10" t="n">
        <f aca="false">+J71/H71</f>
        <v>26597</v>
      </c>
      <c r="J71" s="10" t="n">
        <v>82583685</v>
      </c>
    </row>
    <row r="72" customFormat="false" ht="13.8" hidden="false" customHeight="false" outlineLevel="0" collapsed="false">
      <c r="A72" s="7" t="s">
        <v>9</v>
      </c>
      <c r="B72" s="8" t="s">
        <v>10</v>
      </c>
      <c r="C72" s="7" t="s">
        <v>18</v>
      </c>
      <c r="D72" s="8" t="s">
        <v>19</v>
      </c>
      <c r="E72" s="7" t="s">
        <v>131</v>
      </c>
      <c r="F72" s="8" t="s">
        <v>132</v>
      </c>
      <c r="G72" s="7" t="s">
        <v>15</v>
      </c>
      <c r="H72" s="9" t="n">
        <v>50</v>
      </c>
      <c r="I72" s="10" t="n">
        <f aca="false">+J72/H72</f>
        <v>97901.56</v>
      </c>
      <c r="J72" s="10" t="n">
        <v>4895078</v>
      </c>
    </row>
    <row r="73" customFormat="false" ht="13.8" hidden="false" customHeight="false" outlineLevel="0" collapsed="false">
      <c r="A73" s="7" t="s">
        <v>51</v>
      </c>
      <c r="B73" s="8" t="s">
        <v>52</v>
      </c>
      <c r="C73" s="7" t="s">
        <v>18</v>
      </c>
      <c r="D73" s="8" t="s">
        <v>53</v>
      </c>
      <c r="E73" s="7" t="s">
        <v>133</v>
      </c>
      <c r="F73" s="8" t="s">
        <v>134</v>
      </c>
      <c r="G73" s="7" t="s">
        <v>15</v>
      </c>
      <c r="H73" s="9" t="n">
        <v>2</v>
      </c>
      <c r="I73" s="10" t="n">
        <f aca="false">+J73/H73</f>
        <v>140907</v>
      </c>
      <c r="J73" s="10" t="n">
        <v>281814</v>
      </c>
    </row>
    <row r="74" customFormat="false" ht="13.8" hidden="false" customHeight="false" outlineLevel="0" collapsed="false">
      <c r="A74" s="7" t="s">
        <v>9</v>
      </c>
      <c r="B74" s="8" t="s">
        <v>10</v>
      </c>
      <c r="C74" s="7" t="s">
        <v>18</v>
      </c>
      <c r="D74" s="8" t="s">
        <v>19</v>
      </c>
      <c r="E74" s="7" t="s">
        <v>135</v>
      </c>
      <c r="F74" s="8" t="s">
        <v>136</v>
      </c>
      <c r="G74" s="7" t="s">
        <v>15</v>
      </c>
      <c r="H74" s="9" t="n">
        <v>13031</v>
      </c>
      <c r="I74" s="10" t="n">
        <f aca="false">+J74/H74</f>
        <v>2328.62366664109</v>
      </c>
      <c r="J74" s="10" t="n">
        <v>30344295</v>
      </c>
    </row>
    <row r="75" customFormat="false" ht="13.8" hidden="false" customHeight="false" outlineLevel="0" collapsed="false">
      <c r="A75" s="7" t="s">
        <v>51</v>
      </c>
      <c r="B75" s="8" t="s">
        <v>52</v>
      </c>
      <c r="C75" s="7" t="s">
        <v>18</v>
      </c>
      <c r="D75" s="8" t="s">
        <v>53</v>
      </c>
      <c r="E75" s="7" t="s">
        <v>135</v>
      </c>
      <c r="F75" s="8" t="s">
        <v>136</v>
      </c>
      <c r="G75" s="7" t="s">
        <v>15</v>
      </c>
      <c r="H75" s="9" t="n">
        <v>400</v>
      </c>
      <c r="I75" s="10" t="n">
        <f aca="false">+J75/H75</f>
        <v>2328.6225</v>
      </c>
      <c r="J75" s="10" t="n">
        <v>931449</v>
      </c>
    </row>
    <row r="76" customFormat="false" ht="13.8" hidden="false" customHeight="false" outlineLevel="0" collapsed="false">
      <c r="A76" s="7" t="s">
        <v>9</v>
      </c>
      <c r="B76" s="8" t="s">
        <v>10</v>
      </c>
      <c r="C76" s="7" t="s">
        <v>11</v>
      </c>
      <c r="D76" s="8" t="s">
        <v>12</v>
      </c>
      <c r="E76" s="7" t="s">
        <v>137</v>
      </c>
      <c r="F76" s="8" t="s">
        <v>138</v>
      </c>
      <c r="G76" s="7" t="s">
        <v>15</v>
      </c>
      <c r="H76" s="9" t="n">
        <v>12</v>
      </c>
      <c r="I76" s="10" t="n">
        <f aca="false">+J76/H76</f>
        <v>1100</v>
      </c>
      <c r="J76" s="10" t="n">
        <v>13200</v>
      </c>
    </row>
    <row r="77" customFormat="false" ht="13.8" hidden="false" customHeight="false" outlineLevel="0" collapsed="false">
      <c r="A77" s="7" t="s">
        <v>9</v>
      </c>
      <c r="B77" s="8" t="s">
        <v>10</v>
      </c>
      <c r="C77" s="7" t="s">
        <v>18</v>
      </c>
      <c r="D77" s="8" t="s">
        <v>19</v>
      </c>
      <c r="E77" s="7" t="s">
        <v>139</v>
      </c>
      <c r="F77" s="8" t="s">
        <v>140</v>
      </c>
      <c r="G77" s="7" t="s">
        <v>15</v>
      </c>
      <c r="H77" s="9" t="n">
        <v>617</v>
      </c>
      <c r="I77" s="10" t="n">
        <f aca="false">+J77/H77</f>
        <v>6905</v>
      </c>
      <c r="J77" s="10" t="n">
        <v>4260385</v>
      </c>
    </row>
    <row r="78" customFormat="false" ht="13.8" hidden="false" customHeight="false" outlineLevel="0" collapsed="false">
      <c r="A78" s="7" t="s">
        <v>51</v>
      </c>
      <c r="B78" s="8" t="s">
        <v>52</v>
      </c>
      <c r="C78" s="7" t="s">
        <v>18</v>
      </c>
      <c r="D78" s="8" t="s">
        <v>53</v>
      </c>
      <c r="E78" s="7" t="s">
        <v>139</v>
      </c>
      <c r="F78" s="8" t="s">
        <v>140</v>
      </c>
      <c r="G78" s="7" t="s">
        <v>15</v>
      </c>
      <c r="H78" s="9" t="n">
        <v>7</v>
      </c>
      <c r="I78" s="10" t="n">
        <f aca="false">+J78/H78</f>
        <v>6905</v>
      </c>
      <c r="J78" s="10" t="n">
        <v>48335</v>
      </c>
    </row>
    <row r="79" customFormat="false" ht="13.8" hidden="false" customHeight="false" outlineLevel="0" collapsed="false">
      <c r="A79" s="7" t="s">
        <v>16</v>
      </c>
      <c r="B79" s="8" t="s">
        <v>17</v>
      </c>
      <c r="C79" s="7" t="s">
        <v>18</v>
      </c>
      <c r="D79" s="8" t="s">
        <v>19</v>
      </c>
      <c r="E79" s="7" t="s">
        <v>141</v>
      </c>
      <c r="F79" s="8" t="s">
        <v>142</v>
      </c>
      <c r="G79" s="7" t="s">
        <v>15</v>
      </c>
      <c r="H79" s="9" t="n">
        <v>2</v>
      </c>
      <c r="I79" s="10" t="n">
        <f aca="false">+J79/H79</f>
        <v>29888.5</v>
      </c>
      <c r="J79" s="10" t="n">
        <v>59777</v>
      </c>
    </row>
    <row r="80" customFormat="false" ht="13.8" hidden="false" customHeight="false" outlineLevel="0" collapsed="false">
      <c r="A80" s="7" t="s">
        <v>42</v>
      </c>
      <c r="B80" s="8" t="s">
        <v>43</v>
      </c>
      <c r="C80" s="7" t="s">
        <v>18</v>
      </c>
      <c r="D80" s="8" t="s">
        <v>44</v>
      </c>
      <c r="E80" s="7" t="s">
        <v>143</v>
      </c>
      <c r="F80" s="8" t="s">
        <v>144</v>
      </c>
      <c r="G80" s="7" t="s">
        <v>15</v>
      </c>
      <c r="H80" s="9" t="n">
        <v>200</v>
      </c>
      <c r="I80" s="10" t="n">
        <f aca="false">+J80/H80</f>
        <v>66.455</v>
      </c>
      <c r="J80" s="10" t="n">
        <v>13291</v>
      </c>
    </row>
    <row r="81" customFormat="false" ht="13.8" hidden="false" customHeight="false" outlineLevel="0" collapsed="false">
      <c r="A81" s="7" t="s">
        <v>9</v>
      </c>
      <c r="B81" s="8" t="s">
        <v>10</v>
      </c>
      <c r="C81" s="7" t="s">
        <v>58</v>
      </c>
      <c r="D81" s="8" t="s">
        <v>59</v>
      </c>
      <c r="E81" s="7" t="s">
        <v>143</v>
      </c>
      <c r="F81" s="8" t="s">
        <v>144</v>
      </c>
      <c r="G81" s="7" t="s">
        <v>15</v>
      </c>
      <c r="H81" s="9" t="n">
        <v>433325</v>
      </c>
      <c r="I81" s="10" t="n">
        <f aca="false">+J81/H81</f>
        <v>66.4534771822535</v>
      </c>
      <c r="J81" s="10" t="n">
        <v>28795953</v>
      </c>
    </row>
    <row r="82" customFormat="false" ht="13.8" hidden="false" customHeight="false" outlineLevel="0" collapsed="false">
      <c r="A82" s="7" t="s">
        <v>51</v>
      </c>
      <c r="B82" s="8" t="s">
        <v>52</v>
      </c>
      <c r="C82" s="7" t="s">
        <v>18</v>
      </c>
      <c r="D82" s="8" t="s">
        <v>53</v>
      </c>
      <c r="E82" s="7" t="s">
        <v>143</v>
      </c>
      <c r="F82" s="8" t="s">
        <v>144</v>
      </c>
      <c r="G82" s="7" t="s">
        <v>15</v>
      </c>
      <c r="H82" s="9" t="n">
        <v>16614</v>
      </c>
      <c r="I82" s="10" t="n">
        <f aca="false">+J82/H82</f>
        <v>66.4534729745997</v>
      </c>
      <c r="J82" s="10" t="n">
        <v>1104058</v>
      </c>
    </row>
    <row r="83" customFormat="false" ht="13.8" hidden="false" customHeight="false" outlineLevel="0" collapsed="false">
      <c r="A83" s="7" t="s">
        <v>9</v>
      </c>
      <c r="B83" s="8" t="s">
        <v>10</v>
      </c>
      <c r="C83" s="7" t="s">
        <v>11</v>
      </c>
      <c r="D83" s="8" t="s">
        <v>12</v>
      </c>
      <c r="E83" s="7" t="s">
        <v>145</v>
      </c>
      <c r="F83" s="8" t="s">
        <v>146</v>
      </c>
      <c r="G83" s="7" t="s">
        <v>15</v>
      </c>
      <c r="H83" s="9" t="n">
        <v>2059</v>
      </c>
      <c r="I83" s="10" t="n">
        <f aca="false">+J83/H83</f>
        <v>2506</v>
      </c>
      <c r="J83" s="10" t="n">
        <v>5159854</v>
      </c>
    </row>
    <row r="84" customFormat="false" ht="13.8" hidden="false" customHeight="false" outlineLevel="0" collapsed="false">
      <c r="A84" s="7" t="s">
        <v>9</v>
      </c>
      <c r="B84" s="8" t="s">
        <v>10</v>
      </c>
      <c r="C84" s="7" t="s">
        <v>11</v>
      </c>
      <c r="D84" s="8" t="s">
        <v>12</v>
      </c>
      <c r="E84" s="7" t="s">
        <v>147</v>
      </c>
      <c r="F84" s="8" t="s">
        <v>148</v>
      </c>
      <c r="G84" s="7" t="s">
        <v>15</v>
      </c>
      <c r="H84" s="9" t="n">
        <v>54</v>
      </c>
      <c r="I84" s="10" t="n">
        <f aca="false">+J84/H84</f>
        <v>123515.611111111</v>
      </c>
      <c r="J84" s="10" t="n">
        <v>6669843</v>
      </c>
    </row>
    <row r="85" customFormat="false" ht="13.8" hidden="false" customHeight="false" outlineLevel="0" collapsed="false">
      <c r="A85" s="7" t="s">
        <v>16</v>
      </c>
      <c r="B85" s="8" t="s">
        <v>17</v>
      </c>
      <c r="C85" s="7" t="s">
        <v>18</v>
      </c>
      <c r="D85" s="8" t="s">
        <v>19</v>
      </c>
      <c r="E85" s="7" t="s">
        <v>149</v>
      </c>
      <c r="F85" s="8" t="s">
        <v>150</v>
      </c>
      <c r="G85" s="7" t="s">
        <v>15</v>
      </c>
      <c r="H85" s="9" t="n">
        <v>10</v>
      </c>
      <c r="I85" s="10" t="n">
        <f aca="false">+J85/H85</f>
        <v>77057</v>
      </c>
      <c r="J85" s="10" t="n">
        <v>770570</v>
      </c>
    </row>
    <row r="86" customFormat="false" ht="13.8" hidden="false" customHeight="false" outlineLevel="0" collapsed="false">
      <c r="A86" s="7" t="s">
        <v>9</v>
      </c>
      <c r="B86" s="8" t="s">
        <v>10</v>
      </c>
      <c r="C86" s="7" t="s">
        <v>11</v>
      </c>
      <c r="D86" s="8" t="s">
        <v>12</v>
      </c>
      <c r="E86" s="7" t="s">
        <v>151</v>
      </c>
      <c r="F86" s="8" t="s">
        <v>152</v>
      </c>
      <c r="G86" s="7" t="s">
        <v>15</v>
      </c>
      <c r="H86" s="9" t="n">
        <v>856</v>
      </c>
      <c r="I86" s="10" t="n">
        <f aca="false">+J86/H86</f>
        <v>81459</v>
      </c>
      <c r="J86" s="10" t="n">
        <v>69728904</v>
      </c>
    </row>
    <row r="87" customFormat="false" ht="13.8" hidden="false" customHeight="false" outlineLevel="0" collapsed="false">
      <c r="A87" s="7" t="s">
        <v>9</v>
      </c>
      <c r="B87" s="8" t="s">
        <v>10</v>
      </c>
      <c r="C87" s="7" t="s">
        <v>18</v>
      </c>
      <c r="D87" s="8" t="s">
        <v>19</v>
      </c>
      <c r="E87" s="7" t="s">
        <v>153</v>
      </c>
      <c r="F87" s="8" t="s">
        <v>154</v>
      </c>
      <c r="G87" s="7" t="s">
        <v>15</v>
      </c>
      <c r="H87" s="9" t="n">
        <v>6</v>
      </c>
      <c r="I87" s="10" t="n">
        <f aca="false">+J87/H87</f>
        <v>456819</v>
      </c>
      <c r="J87" s="10" t="n">
        <v>2740914</v>
      </c>
    </row>
    <row r="88" customFormat="false" ht="13.8" hidden="false" customHeight="false" outlineLevel="0" collapsed="false">
      <c r="A88" s="7" t="s">
        <v>9</v>
      </c>
      <c r="B88" s="8" t="s">
        <v>10</v>
      </c>
      <c r="C88" s="7" t="s">
        <v>18</v>
      </c>
      <c r="D88" s="8" t="s">
        <v>19</v>
      </c>
      <c r="E88" s="7" t="s">
        <v>155</v>
      </c>
      <c r="F88" s="8" t="s">
        <v>156</v>
      </c>
      <c r="G88" s="7" t="s">
        <v>15</v>
      </c>
      <c r="H88" s="9" t="n">
        <v>2</v>
      </c>
      <c r="I88" s="10" t="n">
        <f aca="false">+J88/H88</f>
        <v>17710840</v>
      </c>
      <c r="J88" s="10" t="n">
        <v>35421680</v>
      </c>
    </row>
    <row r="89" customFormat="false" ht="13.8" hidden="false" customHeight="false" outlineLevel="0" collapsed="false">
      <c r="A89" s="7" t="s">
        <v>9</v>
      </c>
      <c r="B89" s="8" t="s">
        <v>10</v>
      </c>
      <c r="C89" s="7" t="s">
        <v>11</v>
      </c>
      <c r="D89" s="8" t="s">
        <v>12</v>
      </c>
      <c r="E89" s="7" t="s">
        <v>157</v>
      </c>
      <c r="F89" s="8" t="s">
        <v>158</v>
      </c>
      <c r="G89" s="7" t="s">
        <v>15</v>
      </c>
      <c r="H89" s="9" t="n">
        <v>354</v>
      </c>
      <c r="I89" s="10" t="n">
        <f aca="false">+J89/H89</f>
        <v>4865</v>
      </c>
      <c r="J89" s="10" t="n">
        <v>1722210</v>
      </c>
    </row>
    <row r="90" customFormat="false" ht="13.8" hidden="false" customHeight="false" outlineLevel="0" collapsed="false">
      <c r="A90" s="7" t="s">
        <v>9</v>
      </c>
      <c r="B90" s="8" t="s">
        <v>10</v>
      </c>
      <c r="C90" s="7" t="s">
        <v>11</v>
      </c>
      <c r="D90" s="8" t="s">
        <v>12</v>
      </c>
      <c r="E90" s="7" t="s">
        <v>159</v>
      </c>
      <c r="F90" s="8" t="s">
        <v>160</v>
      </c>
      <c r="G90" s="7" t="s">
        <v>15</v>
      </c>
      <c r="H90" s="9" t="n">
        <v>437</v>
      </c>
      <c r="I90" s="10" t="n">
        <f aca="false">+J90/H90</f>
        <v>12804</v>
      </c>
      <c r="J90" s="10" t="n">
        <v>5595348</v>
      </c>
    </row>
    <row r="91" customFormat="false" ht="13.8" hidden="false" customHeight="false" outlineLevel="0" collapsed="false">
      <c r="A91" s="7" t="s">
        <v>51</v>
      </c>
      <c r="B91" s="8" t="s">
        <v>52</v>
      </c>
      <c r="C91" s="7" t="s">
        <v>18</v>
      </c>
      <c r="D91" s="8" t="s">
        <v>53</v>
      </c>
      <c r="E91" s="7" t="s">
        <v>161</v>
      </c>
      <c r="F91" s="8" t="s">
        <v>162</v>
      </c>
      <c r="G91" s="7" t="s">
        <v>15</v>
      </c>
      <c r="H91" s="9" t="n">
        <v>4</v>
      </c>
      <c r="I91" s="10" t="n">
        <f aca="false">+J91/H91</f>
        <v>1020346.5</v>
      </c>
      <c r="J91" s="10" t="n">
        <v>4081386</v>
      </c>
    </row>
    <row r="92" customFormat="false" ht="13.8" hidden="false" customHeight="false" outlineLevel="0" collapsed="false">
      <c r="A92" s="7" t="s">
        <v>9</v>
      </c>
      <c r="B92" s="8" t="s">
        <v>10</v>
      </c>
      <c r="C92" s="7" t="s">
        <v>18</v>
      </c>
      <c r="D92" s="8" t="s">
        <v>19</v>
      </c>
      <c r="E92" s="7" t="s">
        <v>163</v>
      </c>
      <c r="F92" s="8" t="s">
        <v>164</v>
      </c>
      <c r="G92" s="7" t="s">
        <v>15</v>
      </c>
      <c r="H92" s="9" t="n">
        <v>243</v>
      </c>
      <c r="I92" s="10" t="n">
        <f aca="false">+J92/H92</f>
        <v>1231066.49794239</v>
      </c>
      <c r="J92" s="10" t="n">
        <v>299149159</v>
      </c>
    </row>
    <row r="93" customFormat="false" ht="13.8" hidden="false" customHeight="false" outlineLevel="0" collapsed="false">
      <c r="A93" s="7" t="s">
        <v>51</v>
      </c>
      <c r="B93" s="8" t="s">
        <v>52</v>
      </c>
      <c r="C93" s="7" t="s">
        <v>18</v>
      </c>
      <c r="D93" s="8" t="s">
        <v>53</v>
      </c>
      <c r="E93" s="7" t="s">
        <v>163</v>
      </c>
      <c r="F93" s="8" t="s">
        <v>164</v>
      </c>
      <c r="G93" s="7" t="s">
        <v>15</v>
      </c>
      <c r="H93" s="9" t="n">
        <v>6</v>
      </c>
      <c r="I93" s="10" t="n">
        <f aca="false">+J93/H93</f>
        <v>1231066.5</v>
      </c>
      <c r="J93" s="10" t="n">
        <v>7386399</v>
      </c>
    </row>
    <row r="94" customFormat="false" ht="13.8" hidden="false" customHeight="false" outlineLevel="0" collapsed="false">
      <c r="A94" s="7" t="s">
        <v>9</v>
      </c>
      <c r="B94" s="8" t="s">
        <v>10</v>
      </c>
      <c r="C94" s="7" t="s">
        <v>11</v>
      </c>
      <c r="D94" s="8" t="s">
        <v>12</v>
      </c>
      <c r="E94" s="7" t="s">
        <v>165</v>
      </c>
      <c r="F94" s="8" t="s">
        <v>166</v>
      </c>
      <c r="G94" s="7" t="s">
        <v>15</v>
      </c>
      <c r="H94" s="9" t="n">
        <v>147</v>
      </c>
      <c r="I94" s="10" t="n">
        <f aca="false">+J94/H94</f>
        <v>3400</v>
      </c>
      <c r="J94" s="10" t="n">
        <v>499800</v>
      </c>
    </row>
    <row r="95" customFormat="false" ht="13.8" hidden="false" customHeight="false" outlineLevel="0" collapsed="false">
      <c r="A95" s="7" t="s">
        <v>9</v>
      </c>
      <c r="B95" s="8" t="s">
        <v>10</v>
      </c>
      <c r="C95" s="7" t="s">
        <v>11</v>
      </c>
      <c r="D95" s="8" t="s">
        <v>12</v>
      </c>
      <c r="E95" s="7" t="s">
        <v>167</v>
      </c>
      <c r="F95" s="8" t="s">
        <v>168</v>
      </c>
      <c r="G95" s="7" t="s">
        <v>15</v>
      </c>
      <c r="H95" s="9" t="n">
        <v>62</v>
      </c>
      <c r="I95" s="10" t="n">
        <f aca="false">+J95/H95</f>
        <v>21316.8548387097</v>
      </c>
      <c r="J95" s="10" t="n">
        <v>1321645</v>
      </c>
    </row>
    <row r="96" customFormat="false" ht="13.8" hidden="false" customHeight="false" outlineLevel="0" collapsed="false">
      <c r="A96" s="7" t="s">
        <v>9</v>
      </c>
      <c r="B96" s="8" t="s">
        <v>10</v>
      </c>
      <c r="C96" s="7" t="s">
        <v>11</v>
      </c>
      <c r="D96" s="8" t="s">
        <v>12</v>
      </c>
      <c r="E96" s="7" t="s">
        <v>169</v>
      </c>
      <c r="F96" s="8" t="s">
        <v>170</v>
      </c>
      <c r="G96" s="7" t="s">
        <v>15</v>
      </c>
      <c r="H96" s="9" t="n">
        <v>2</v>
      </c>
      <c r="I96" s="10" t="n">
        <f aca="false">+J96/H96</f>
        <v>7904</v>
      </c>
      <c r="J96" s="10" t="n">
        <v>15808</v>
      </c>
    </row>
    <row r="97" customFormat="false" ht="13.8" hidden="false" customHeight="false" outlineLevel="0" collapsed="false">
      <c r="A97" s="7" t="s">
        <v>9</v>
      </c>
      <c r="B97" s="8" t="s">
        <v>10</v>
      </c>
      <c r="C97" s="7" t="s">
        <v>11</v>
      </c>
      <c r="D97" s="8" t="s">
        <v>12</v>
      </c>
      <c r="E97" s="7" t="s">
        <v>171</v>
      </c>
      <c r="F97" s="8" t="s">
        <v>172</v>
      </c>
      <c r="G97" s="7" t="s">
        <v>15</v>
      </c>
      <c r="H97" s="9" t="n">
        <v>28</v>
      </c>
      <c r="I97" s="10" t="n">
        <f aca="false">+J97/H97</f>
        <v>10278.25</v>
      </c>
      <c r="J97" s="10" t="n">
        <v>287791</v>
      </c>
    </row>
    <row r="98" customFormat="false" ht="13.8" hidden="false" customHeight="false" outlineLevel="0" collapsed="false">
      <c r="A98" s="7" t="s">
        <v>9</v>
      </c>
      <c r="B98" s="8" t="s">
        <v>10</v>
      </c>
      <c r="C98" s="7" t="s">
        <v>11</v>
      </c>
      <c r="D98" s="8" t="s">
        <v>12</v>
      </c>
      <c r="E98" s="7" t="s">
        <v>173</v>
      </c>
      <c r="F98" s="8" t="s">
        <v>174</v>
      </c>
      <c r="G98" s="7" t="s">
        <v>15</v>
      </c>
      <c r="H98" s="9" t="n">
        <v>4</v>
      </c>
      <c r="I98" s="10" t="n">
        <f aca="false">+J98/H98</f>
        <v>126280</v>
      </c>
      <c r="J98" s="10" t="n">
        <v>505120</v>
      </c>
    </row>
    <row r="99" customFormat="false" ht="13.8" hidden="false" customHeight="false" outlineLevel="0" collapsed="false">
      <c r="A99" s="7" t="s">
        <v>9</v>
      </c>
      <c r="B99" s="8" t="s">
        <v>10</v>
      </c>
      <c r="C99" s="7" t="s">
        <v>18</v>
      </c>
      <c r="D99" s="8" t="s">
        <v>19</v>
      </c>
      <c r="E99" s="7" t="s">
        <v>175</v>
      </c>
      <c r="F99" s="8" t="s">
        <v>176</v>
      </c>
      <c r="G99" s="7" t="s">
        <v>15</v>
      </c>
      <c r="H99" s="9" t="n">
        <v>11</v>
      </c>
      <c r="I99" s="10" t="n">
        <f aca="false">+J99/H99</f>
        <v>2530493</v>
      </c>
      <c r="J99" s="10" t="n">
        <v>27835423</v>
      </c>
    </row>
    <row r="100" customFormat="false" ht="13.8" hidden="false" customHeight="false" outlineLevel="0" collapsed="false">
      <c r="A100" s="7" t="s">
        <v>51</v>
      </c>
      <c r="B100" s="8" t="s">
        <v>52</v>
      </c>
      <c r="C100" s="7" t="s">
        <v>18</v>
      </c>
      <c r="D100" s="8" t="s">
        <v>53</v>
      </c>
      <c r="E100" s="7" t="s">
        <v>175</v>
      </c>
      <c r="F100" s="8" t="s">
        <v>176</v>
      </c>
      <c r="G100" s="7" t="s">
        <v>15</v>
      </c>
      <c r="H100" s="9" t="n">
        <v>2</v>
      </c>
      <c r="I100" s="10" t="n">
        <f aca="false">+J100/H100</f>
        <v>2530493</v>
      </c>
      <c r="J100" s="10" t="n">
        <v>5060986</v>
      </c>
    </row>
    <row r="101" customFormat="false" ht="13.8" hidden="false" customHeight="false" outlineLevel="0" collapsed="false">
      <c r="A101" s="7" t="s">
        <v>9</v>
      </c>
      <c r="B101" s="8" t="s">
        <v>10</v>
      </c>
      <c r="C101" s="7" t="s">
        <v>11</v>
      </c>
      <c r="D101" s="8" t="s">
        <v>12</v>
      </c>
      <c r="E101" s="7" t="s">
        <v>177</v>
      </c>
      <c r="F101" s="8" t="s">
        <v>178</v>
      </c>
      <c r="G101" s="7" t="s">
        <v>15</v>
      </c>
      <c r="H101" s="9" t="n">
        <v>29</v>
      </c>
      <c r="I101" s="10" t="n">
        <f aca="false">+J101/H101</f>
        <v>6463</v>
      </c>
      <c r="J101" s="10" t="n">
        <v>187427</v>
      </c>
    </row>
    <row r="102" customFormat="false" ht="13.8" hidden="false" customHeight="false" outlineLevel="0" collapsed="false">
      <c r="A102" s="7" t="s">
        <v>9</v>
      </c>
      <c r="B102" s="8" t="s">
        <v>10</v>
      </c>
      <c r="C102" s="7" t="s">
        <v>18</v>
      </c>
      <c r="D102" s="8" t="s">
        <v>19</v>
      </c>
      <c r="E102" s="7" t="s">
        <v>179</v>
      </c>
      <c r="F102" s="8" t="s">
        <v>180</v>
      </c>
      <c r="G102" s="7" t="s">
        <v>15</v>
      </c>
      <c r="H102" s="9" t="n">
        <v>66</v>
      </c>
      <c r="I102" s="10" t="n">
        <f aca="false">+J102/H102</f>
        <v>55102.7121212121</v>
      </c>
      <c r="J102" s="10" t="n">
        <v>3636779</v>
      </c>
    </row>
    <row r="103" customFormat="false" ht="13.8" hidden="false" customHeight="false" outlineLevel="0" collapsed="false">
      <c r="A103" s="7" t="s">
        <v>51</v>
      </c>
      <c r="B103" s="8" t="s">
        <v>52</v>
      </c>
      <c r="C103" s="7" t="s">
        <v>18</v>
      </c>
      <c r="D103" s="8" t="s">
        <v>53</v>
      </c>
      <c r="E103" s="7" t="s">
        <v>179</v>
      </c>
      <c r="F103" s="8" t="s">
        <v>180</v>
      </c>
      <c r="G103" s="7" t="s">
        <v>15</v>
      </c>
      <c r="H103" s="9" t="n">
        <v>45</v>
      </c>
      <c r="I103" s="10" t="n">
        <f aca="false">+J103/H103</f>
        <v>55102.7111111111</v>
      </c>
      <c r="J103" s="10" t="n">
        <v>2479622</v>
      </c>
    </row>
    <row r="104" customFormat="false" ht="13.8" hidden="false" customHeight="false" outlineLevel="0" collapsed="false">
      <c r="A104" s="7" t="s">
        <v>16</v>
      </c>
      <c r="B104" s="8" t="s">
        <v>17</v>
      </c>
      <c r="C104" s="7" t="s">
        <v>18</v>
      </c>
      <c r="D104" s="8" t="s">
        <v>19</v>
      </c>
      <c r="E104" s="7" t="s">
        <v>181</v>
      </c>
      <c r="F104" s="8" t="s">
        <v>182</v>
      </c>
      <c r="G104" s="7" t="s">
        <v>15</v>
      </c>
      <c r="H104" s="9" t="n">
        <v>2</v>
      </c>
      <c r="I104" s="10" t="n">
        <f aca="false">+J104/H104</f>
        <v>449835.5</v>
      </c>
      <c r="J104" s="10" t="n">
        <v>899671</v>
      </c>
    </row>
    <row r="105" customFormat="false" ht="13.8" hidden="false" customHeight="false" outlineLevel="0" collapsed="false">
      <c r="A105" s="7" t="s">
        <v>9</v>
      </c>
      <c r="B105" s="8" t="s">
        <v>10</v>
      </c>
      <c r="C105" s="7" t="s">
        <v>11</v>
      </c>
      <c r="D105" s="8" t="s">
        <v>12</v>
      </c>
      <c r="E105" s="7" t="s">
        <v>181</v>
      </c>
      <c r="F105" s="8" t="s">
        <v>182</v>
      </c>
      <c r="G105" s="7" t="s">
        <v>15</v>
      </c>
      <c r="H105" s="9" t="n">
        <v>2</v>
      </c>
      <c r="I105" s="10" t="n">
        <f aca="false">+J105/H105</f>
        <v>449835.5</v>
      </c>
      <c r="J105" s="10" t="n">
        <v>899671</v>
      </c>
    </row>
    <row r="106" customFormat="false" ht="13.8" hidden="false" customHeight="false" outlineLevel="0" collapsed="false">
      <c r="A106" s="7" t="s">
        <v>9</v>
      </c>
      <c r="B106" s="8" t="s">
        <v>10</v>
      </c>
      <c r="C106" s="7" t="s">
        <v>11</v>
      </c>
      <c r="D106" s="8" t="s">
        <v>12</v>
      </c>
      <c r="E106" s="7" t="s">
        <v>183</v>
      </c>
      <c r="F106" s="8" t="s">
        <v>184</v>
      </c>
      <c r="G106" s="7" t="s">
        <v>15</v>
      </c>
      <c r="H106" s="9" t="n">
        <v>66</v>
      </c>
      <c r="I106" s="10" t="n">
        <f aca="false">+J106/H106</f>
        <v>106445</v>
      </c>
      <c r="J106" s="10" t="n">
        <v>7025370</v>
      </c>
    </row>
    <row r="107" customFormat="false" ht="13.8" hidden="false" customHeight="false" outlineLevel="0" collapsed="false">
      <c r="A107" s="7" t="s">
        <v>9</v>
      </c>
      <c r="B107" s="8" t="s">
        <v>10</v>
      </c>
      <c r="C107" s="7" t="s">
        <v>18</v>
      </c>
      <c r="D107" s="8" t="s">
        <v>19</v>
      </c>
      <c r="E107" s="7" t="s">
        <v>185</v>
      </c>
      <c r="F107" s="8" t="s">
        <v>186</v>
      </c>
      <c r="G107" s="7" t="s">
        <v>15</v>
      </c>
      <c r="H107" s="9" t="n">
        <v>14</v>
      </c>
      <c r="I107" s="10" t="n">
        <f aca="false">+J107/H107</f>
        <v>713522.071428572</v>
      </c>
      <c r="J107" s="10" t="n">
        <v>9989309</v>
      </c>
    </row>
    <row r="108" customFormat="false" ht="13.8" hidden="false" customHeight="false" outlineLevel="0" collapsed="false">
      <c r="A108" s="7" t="s">
        <v>9</v>
      </c>
      <c r="B108" s="8" t="s">
        <v>10</v>
      </c>
      <c r="C108" s="7" t="s">
        <v>11</v>
      </c>
      <c r="D108" s="8" t="s">
        <v>12</v>
      </c>
      <c r="E108" s="7" t="s">
        <v>187</v>
      </c>
      <c r="F108" s="8" t="s">
        <v>188</v>
      </c>
      <c r="G108" s="7" t="s">
        <v>15</v>
      </c>
      <c r="H108" s="9" t="n">
        <v>117</v>
      </c>
      <c r="I108" s="10" t="n">
        <f aca="false">+J108/H108</f>
        <v>234191</v>
      </c>
      <c r="J108" s="10" t="n">
        <v>27400347</v>
      </c>
    </row>
    <row r="109" customFormat="false" ht="13.8" hidden="false" customHeight="false" outlineLevel="0" collapsed="false">
      <c r="A109" s="7" t="s">
        <v>9</v>
      </c>
      <c r="B109" s="8" t="s">
        <v>10</v>
      </c>
      <c r="C109" s="7" t="s">
        <v>11</v>
      </c>
      <c r="D109" s="8" t="s">
        <v>12</v>
      </c>
      <c r="E109" s="7" t="s">
        <v>189</v>
      </c>
      <c r="F109" s="8" t="s">
        <v>190</v>
      </c>
      <c r="G109" s="7" t="s">
        <v>15</v>
      </c>
      <c r="H109" s="9" t="n">
        <v>52</v>
      </c>
      <c r="I109" s="10" t="n">
        <f aca="false">+J109/H109</f>
        <v>714458</v>
      </c>
      <c r="J109" s="10" t="n">
        <v>37151816</v>
      </c>
    </row>
    <row r="110" customFormat="false" ht="13.8" hidden="false" customHeight="false" outlineLevel="0" collapsed="false">
      <c r="A110" s="7" t="s">
        <v>9</v>
      </c>
      <c r="B110" s="8" t="s">
        <v>10</v>
      </c>
      <c r="C110" s="7" t="s">
        <v>11</v>
      </c>
      <c r="D110" s="8" t="s">
        <v>12</v>
      </c>
      <c r="E110" s="7" t="s">
        <v>191</v>
      </c>
      <c r="F110" s="8" t="s">
        <v>192</v>
      </c>
      <c r="G110" s="7" t="s">
        <v>15</v>
      </c>
      <c r="H110" s="9" t="n">
        <v>500</v>
      </c>
      <c r="I110" s="10" t="n">
        <f aca="false">+J110/H110</f>
        <v>665022.304</v>
      </c>
      <c r="J110" s="10" t="n">
        <v>332511152</v>
      </c>
    </row>
    <row r="111" customFormat="false" ht="13.8" hidden="false" customHeight="false" outlineLevel="0" collapsed="false">
      <c r="A111" s="7" t="s">
        <v>9</v>
      </c>
      <c r="B111" s="8" t="s">
        <v>10</v>
      </c>
      <c r="C111" s="7" t="s">
        <v>11</v>
      </c>
      <c r="D111" s="8" t="s">
        <v>12</v>
      </c>
      <c r="E111" s="7" t="s">
        <v>193</v>
      </c>
      <c r="F111" s="8" t="s">
        <v>194</v>
      </c>
      <c r="G111" s="7" t="s">
        <v>15</v>
      </c>
      <c r="H111" s="9" t="n">
        <v>25</v>
      </c>
      <c r="I111" s="10" t="n">
        <f aca="false">+J111/H111</f>
        <v>128882</v>
      </c>
      <c r="J111" s="10" t="n">
        <v>3222050</v>
      </c>
    </row>
    <row r="112" customFormat="false" ht="13.8" hidden="false" customHeight="false" outlineLevel="0" collapsed="false">
      <c r="A112" s="7" t="s">
        <v>9</v>
      </c>
      <c r="B112" s="8" t="s">
        <v>10</v>
      </c>
      <c r="C112" s="7" t="s">
        <v>11</v>
      </c>
      <c r="D112" s="8" t="s">
        <v>12</v>
      </c>
      <c r="E112" s="7" t="s">
        <v>195</v>
      </c>
      <c r="F112" s="8" t="s">
        <v>196</v>
      </c>
      <c r="G112" s="7" t="s">
        <v>15</v>
      </c>
      <c r="H112" s="9" t="n">
        <v>1</v>
      </c>
      <c r="I112" s="10" t="n">
        <f aca="false">+J112/H112</f>
        <v>928542</v>
      </c>
      <c r="J112" s="10" t="n">
        <v>928542</v>
      </c>
    </row>
    <row r="113" customFormat="false" ht="13.8" hidden="false" customHeight="false" outlineLevel="0" collapsed="false">
      <c r="A113" s="7" t="s">
        <v>9</v>
      </c>
      <c r="B113" s="8" t="s">
        <v>10</v>
      </c>
      <c r="C113" s="7" t="s">
        <v>11</v>
      </c>
      <c r="D113" s="8" t="s">
        <v>12</v>
      </c>
      <c r="E113" s="7" t="s">
        <v>197</v>
      </c>
      <c r="F113" s="8" t="s">
        <v>198</v>
      </c>
      <c r="G113" s="7" t="s">
        <v>15</v>
      </c>
      <c r="H113" s="9" t="n">
        <v>499</v>
      </c>
      <c r="I113" s="10" t="n">
        <f aca="false">+J113/H113</f>
        <v>51566</v>
      </c>
      <c r="J113" s="10" t="n">
        <v>25731434</v>
      </c>
    </row>
    <row r="114" customFormat="false" ht="13.8" hidden="false" customHeight="false" outlineLevel="0" collapsed="false">
      <c r="A114" s="7" t="s">
        <v>9</v>
      </c>
      <c r="B114" s="8" t="s">
        <v>10</v>
      </c>
      <c r="C114" s="7" t="s">
        <v>11</v>
      </c>
      <c r="D114" s="8" t="s">
        <v>12</v>
      </c>
      <c r="E114" s="7" t="s">
        <v>199</v>
      </c>
      <c r="F114" s="8" t="s">
        <v>200</v>
      </c>
      <c r="G114" s="7" t="s">
        <v>15</v>
      </c>
      <c r="H114" s="9" t="n">
        <v>45</v>
      </c>
      <c r="I114" s="10" t="n">
        <f aca="false">+J114/H114</f>
        <v>82037</v>
      </c>
      <c r="J114" s="10" t="n">
        <v>3691665</v>
      </c>
    </row>
    <row r="115" customFormat="false" ht="13.8" hidden="false" customHeight="false" outlineLevel="0" collapsed="false">
      <c r="A115" s="7" t="s">
        <v>9</v>
      </c>
      <c r="B115" s="8" t="s">
        <v>10</v>
      </c>
      <c r="C115" s="7" t="s">
        <v>58</v>
      </c>
      <c r="D115" s="8" t="s">
        <v>59</v>
      </c>
      <c r="E115" s="7" t="s">
        <v>199</v>
      </c>
      <c r="F115" s="8" t="s">
        <v>200</v>
      </c>
      <c r="G115" s="7" t="s">
        <v>15</v>
      </c>
      <c r="H115" s="9" t="n">
        <v>41</v>
      </c>
      <c r="I115" s="10" t="n">
        <f aca="false">+J115/H115</f>
        <v>82037</v>
      </c>
      <c r="J115" s="10" t="n">
        <v>3363517</v>
      </c>
    </row>
    <row r="116" customFormat="false" ht="13.8" hidden="false" customHeight="false" outlineLevel="0" collapsed="false">
      <c r="A116" s="7" t="s">
        <v>9</v>
      </c>
      <c r="B116" s="8" t="s">
        <v>10</v>
      </c>
      <c r="C116" s="7" t="s">
        <v>18</v>
      </c>
      <c r="D116" s="8" t="s">
        <v>19</v>
      </c>
      <c r="E116" s="7" t="s">
        <v>201</v>
      </c>
      <c r="F116" s="8" t="s">
        <v>202</v>
      </c>
      <c r="G116" s="7" t="s">
        <v>15</v>
      </c>
      <c r="H116" s="9" t="n">
        <v>16</v>
      </c>
      <c r="I116" s="10" t="n">
        <f aca="false">+J116/H116</f>
        <v>722232.8125</v>
      </c>
      <c r="J116" s="10" t="n">
        <v>11555725</v>
      </c>
    </row>
    <row r="117" customFormat="false" ht="13.8" hidden="false" customHeight="false" outlineLevel="0" collapsed="false">
      <c r="A117" s="7" t="s">
        <v>51</v>
      </c>
      <c r="B117" s="8" t="s">
        <v>52</v>
      </c>
      <c r="C117" s="7" t="s">
        <v>18</v>
      </c>
      <c r="D117" s="8" t="s">
        <v>53</v>
      </c>
      <c r="E117" s="7" t="s">
        <v>201</v>
      </c>
      <c r="F117" s="8" t="s">
        <v>202</v>
      </c>
      <c r="G117" s="7" t="s">
        <v>15</v>
      </c>
      <c r="H117" s="9" t="n">
        <v>14</v>
      </c>
      <c r="I117" s="10" t="n">
        <f aca="false">+J117/H117</f>
        <v>722232.785714286</v>
      </c>
      <c r="J117" s="10" t="n">
        <v>10111259</v>
      </c>
    </row>
    <row r="118" customFormat="false" ht="13.8" hidden="false" customHeight="false" outlineLevel="0" collapsed="false">
      <c r="A118" s="7" t="s">
        <v>9</v>
      </c>
      <c r="B118" s="8" t="s">
        <v>10</v>
      </c>
      <c r="C118" s="7" t="s">
        <v>58</v>
      </c>
      <c r="D118" s="8" t="s">
        <v>59</v>
      </c>
      <c r="E118" s="7" t="s">
        <v>203</v>
      </c>
      <c r="F118" s="8" t="s">
        <v>204</v>
      </c>
      <c r="G118" s="7" t="s">
        <v>15</v>
      </c>
      <c r="H118" s="9" t="n">
        <v>956</v>
      </c>
      <c r="I118" s="10" t="n">
        <f aca="false">+J118/H118</f>
        <v>26747.9707112971</v>
      </c>
      <c r="J118" s="10" t="n">
        <v>25571060</v>
      </c>
    </row>
    <row r="119" customFormat="false" ht="13.8" hidden="false" customHeight="false" outlineLevel="0" collapsed="false">
      <c r="A119" s="7" t="s">
        <v>51</v>
      </c>
      <c r="B119" s="8" t="s">
        <v>52</v>
      </c>
      <c r="C119" s="7" t="s">
        <v>18</v>
      </c>
      <c r="D119" s="8" t="s">
        <v>53</v>
      </c>
      <c r="E119" s="7" t="s">
        <v>203</v>
      </c>
      <c r="F119" s="8" t="s">
        <v>204</v>
      </c>
      <c r="G119" s="7" t="s">
        <v>15</v>
      </c>
      <c r="H119" s="9" t="n">
        <v>175</v>
      </c>
      <c r="I119" s="10" t="n">
        <f aca="false">+J119/H119</f>
        <v>26747.9714285714</v>
      </c>
      <c r="J119" s="10" t="n">
        <v>4680895</v>
      </c>
    </row>
    <row r="120" customFormat="false" ht="13.8" hidden="false" customHeight="false" outlineLevel="0" collapsed="false">
      <c r="A120" s="7" t="s">
        <v>9</v>
      </c>
      <c r="B120" s="8" t="s">
        <v>10</v>
      </c>
      <c r="C120" s="7" t="s">
        <v>11</v>
      </c>
      <c r="D120" s="8" t="s">
        <v>12</v>
      </c>
      <c r="E120" s="7" t="s">
        <v>205</v>
      </c>
      <c r="F120" s="8" t="s">
        <v>206</v>
      </c>
      <c r="G120" s="7" t="s">
        <v>15</v>
      </c>
      <c r="H120" s="9" t="n">
        <v>4</v>
      </c>
      <c r="I120" s="10" t="n">
        <f aca="false">+J120/H120</f>
        <v>993018</v>
      </c>
      <c r="J120" s="10" t="n">
        <v>3972072</v>
      </c>
    </row>
    <row r="121" customFormat="false" ht="13.8" hidden="false" customHeight="false" outlineLevel="0" collapsed="false">
      <c r="A121" s="7" t="s">
        <v>9</v>
      </c>
      <c r="B121" s="8" t="s">
        <v>10</v>
      </c>
      <c r="C121" s="7" t="s">
        <v>18</v>
      </c>
      <c r="D121" s="8" t="s">
        <v>19</v>
      </c>
      <c r="E121" s="7" t="s">
        <v>207</v>
      </c>
      <c r="F121" s="8" t="s">
        <v>208</v>
      </c>
      <c r="G121" s="7" t="s">
        <v>15</v>
      </c>
      <c r="H121" s="9" t="n">
        <v>29</v>
      </c>
      <c r="I121" s="10" t="n">
        <f aca="false">+J121/H121</f>
        <v>644231</v>
      </c>
      <c r="J121" s="10" t="n">
        <v>18682699</v>
      </c>
    </row>
    <row r="122" customFormat="false" ht="13.8" hidden="false" customHeight="false" outlineLevel="0" collapsed="false">
      <c r="A122" s="7" t="s">
        <v>51</v>
      </c>
      <c r="B122" s="8" t="s">
        <v>52</v>
      </c>
      <c r="C122" s="7" t="s">
        <v>18</v>
      </c>
      <c r="D122" s="8" t="s">
        <v>53</v>
      </c>
      <c r="E122" s="7" t="s">
        <v>207</v>
      </c>
      <c r="F122" s="8" t="s">
        <v>208</v>
      </c>
      <c r="G122" s="7" t="s">
        <v>15</v>
      </c>
      <c r="H122" s="9" t="n">
        <v>2</v>
      </c>
      <c r="I122" s="10" t="n">
        <f aca="false">+J122/H122</f>
        <v>644231</v>
      </c>
      <c r="J122" s="10" t="n">
        <v>1288462</v>
      </c>
    </row>
    <row r="123" customFormat="false" ht="13.8" hidden="false" customHeight="false" outlineLevel="0" collapsed="false">
      <c r="A123" s="7" t="s">
        <v>9</v>
      </c>
      <c r="B123" s="8" t="s">
        <v>10</v>
      </c>
      <c r="C123" s="7" t="s">
        <v>18</v>
      </c>
      <c r="D123" s="8" t="s">
        <v>19</v>
      </c>
      <c r="E123" s="7" t="s">
        <v>209</v>
      </c>
      <c r="F123" s="8" t="s">
        <v>210</v>
      </c>
      <c r="G123" s="7" t="s">
        <v>15</v>
      </c>
      <c r="H123" s="9" t="n">
        <v>43</v>
      </c>
      <c r="I123" s="10" t="n">
        <f aca="false">+J123/H123</f>
        <v>1024813</v>
      </c>
      <c r="J123" s="10" t="n">
        <v>44066959</v>
      </c>
    </row>
    <row r="124" customFormat="false" ht="13.8" hidden="false" customHeight="false" outlineLevel="0" collapsed="false">
      <c r="A124" s="7" t="s">
        <v>51</v>
      </c>
      <c r="B124" s="8" t="s">
        <v>52</v>
      </c>
      <c r="C124" s="7" t="s">
        <v>18</v>
      </c>
      <c r="D124" s="8" t="s">
        <v>53</v>
      </c>
      <c r="E124" s="7" t="s">
        <v>209</v>
      </c>
      <c r="F124" s="8" t="s">
        <v>210</v>
      </c>
      <c r="G124" s="7" t="s">
        <v>15</v>
      </c>
      <c r="H124" s="9" t="n">
        <v>2</v>
      </c>
      <c r="I124" s="10" t="n">
        <f aca="false">+J124/H124</f>
        <v>1024813</v>
      </c>
      <c r="J124" s="10" t="n">
        <v>2049626</v>
      </c>
    </row>
    <row r="125" customFormat="false" ht="13.8" hidden="false" customHeight="false" outlineLevel="0" collapsed="false">
      <c r="A125" s="7" t="s">
        <v>9</v>
      </c>
      <c r="B125" s="8" t="s">
        <v>10</v>
      </c>
      <c r="C125" s="7" t="s">
        <v>18</v>
      </c>
      <c r="D125" s="8" t="s">
        <v>19</v>
      </c>
      <c r="E125" s="7" t="s">
        <v>211</v>
      </c>
      <c r="F125" s="8" t="s">
        <v>212</v>
      </c>
      <c r="G125" s="7" t="s">
        <v>15</v>
      </c>
      <c r="H125" s="9" t="n">
        <v>17</v>
      </c>
      <c r="I125" s="10" t="n">
        <f aca="false">+J125/H125</f>
        <v>616518</v>
      </c>
      <c r="J125" s="10" t="n">
        <v>10480806</v>
      </c>
    </row>
    <row r="126" customFormat="false" ht="13.8" hidden="false" customHeight="false" outlineLevel="0" collapsed="false">
      <c r="A126" s="7" t="s">
        <v>9</v>
      </c>
      <c r="B126" s="8" t="s">
        <v>10</v>
      </c>
      <c r="C126" s="7" t="s">
        <v>11</v>
      </c>
      <c r="D126" s="8" t="s">
        <v>12</v>
      </c>
      <c r="E126" s="7" t="s">
        <v>213</v>
      </c>
      <c r="F126" s="8" t="s">
        <v>214</v>
      </c>
      <c r="G126" s="7" t="s">
        <v>15</v>
      </c>
      <c r="H126" s="9" t="n">
        <v>14</v>
      </c>
      <c r="I126" s="10" t="n">
        <f aca="false">+J126/H126</f>
        <v>15537</v>
      </c>
      <c r="J126" s="10" t="n">
        <v>217518</v>
      </c>
    </row>
    <row r="127" customFormat="false" ht="13.8" hidden="false" customHeight="false" outlineLevel="0" collapsed="false">
      <c r="A127" s="7" t="s">
        <v>9</v>
      </c>
      <c r="B127" s="8" t="s">
        <v>10</v>
      </c>
      <c r="C127" s="7" t="s">
        <v>11</v>
      </c>
      <c r="D127" s="8" t="s">
        <v>12</v>
      </c>
      <c r="E127" s="7" t="s">
        <v>215</v>
      </c>
      <c r="F127" s="8" t="s">
        <v>216</v>
      </c>
      <c r="G127" s="7" t="s">
        <v>15</v>
      </c>
      <c r="H127" s="9" t="n">
        <v>2</v>
      </c>
      <c r="I127" s="10" t="n">
        <f aca="false">+J127/H127</f>
        <v>1104</v>
      </c>
      <c r="J127" s="10" t="n">
        <v>2208</v>
      </c>
    </row>
    <row r="128" customFormat="false" ht="13.8" hidden="false" customHeight="false" outlineLevel="0" collapsed="false">
      <c r="A128" s="7" t="s">
        <v>9</v>
      </c>
      <c r="B128" s="8" t="s">
        <v>10</v>
      </c>
      <c r="C128" s="7" t="s">
        <v>58</v>
      </c>
      <c r="D128" s="8" t="s">
        <v>59</v>
      </c>
      <c r="E128" s="7" t="s">
        <v>217</v>
      </c>
      <c r="F128" s="8" t="s">
        <v>218</v>
      </c>
      <c r="G128" s="7" t="s">
        <v>15</v>
      </c>
      <c r="H128" s="9" t="n">
        <v>65500</v>
      </c>
      <c r="I128" s="10" t="n">
        <f aca="false">+J128/H128</f>
        <v>7074.63665648855</v>
      </c>
      <c r="J128" s="10" t="n">
        <v>463388701</v>
      </c>
    </row>
    <row r="129" customFormat="false" ht="13.8" hidden="false" customHeight="false" outlineLevel="0" collapsed="false">
      <c r="A129" s="7" t="s">
        <v>51</v>
      </c>
      <c r="B129" s="8" t="s">
        <v>52</v>
      </c>
      <c r="C129" s="7" t="s">
        <v>18</v>
      </c>
      <c r="D129" s="8" t="s">
        <v>53</v>
      </c>
      <c r="E129" s="7" t="s">
        <v>217</v>
      </c>
      <c r="F129" s="8" t="s">
        <v>218</v>
      </c>
      <c r="G129" s="7" t="s">
        <v>15</v>
      </c>
      <c r="H129" s="9" t="n">
        <v>1000</v>
      </c>
      <c r="I129" s="10" t="n">
        <f aca="false">+J129/H129</f>
        <v>7074.637</v>
      </c>
      <c r="J129" s="10" t="n">
        <v>7074637</v>
      </c>
    </row>
    <row r="130" customFormat="false" ht="13.8" hidden="false" customHeight="false" outlineLevel="0" collapsed="false">
      <c r="A130" s="7" t="s">
        <v>51</v>
      </c>
      <c r="B130" s="8" t="s">
        <v>52</v>
      </c>
      <c r="C130" s="7" t="s">
        <v>18</v>
      </c>
      <c r="D130" s="8" t="s">
        <v>53</v>
      </c>
      <c r="E130" s="7" t="s">
        <v>219</v>
      </c>
      <c r="F130" s="8" t="s">
        <v>220</v>
      </c>
      <c r="G130" s="7" t="s">
        <v>15</v>
      </c>
      <c r="H130" s="9" t="n">
        <v>1</v>
      </c>
      <c r="I130" s="10" t="n">
        <f aca="false">+J130/H130</f>
        <v>37094</v>
      </c>
      <c r="J130" s="10" t="n">
        <v>37094</v>
      </c>
    </row>
    <row r="131" customFormat="false" ht="13.8" hidden="false" customHeight="false" outlineLevel="0" collapsed="false">
      <c r="A131" s="7" t="s">
        <v>9</v>
      </c>
      <c r="B131" s="8" t="s">
        <v>10</v>
      </c>
      <c r="C131" s="7" t="s">
        <v>18</v>
      </c>
      <c r="D131" s="8" t="s">
        <v>19</v>
      </c>
      <c r="E131" s="7" t="s">
        <v>221</v>
      </c>
      <c r="F131" s="8" t="s">
        <v>222</v>
      </c>
      <c r="G131" s="7" t="s">
        <v>15</v>
      </c>
      <c r="H131" s="9" t="n">
        <v>4</v>
      </c>
      <c r="I131" s="10" t="n">
        <f aca="false">+J131/H131</f>
        <v>19893382.5</v>
      </c>
      <c r="J131" s="10" t="n">
        <v>79573530</v>
      </c>
    </row>
    <row r="132" customFormat="false" ht="13.8" hidden="false" customHeight="false" outlineLevel="0" collapsed="false">
      <c r="A132" s="7" t="s">
        <v>51</v>
      </c>
      <c r="B132" s="8" t="s">
        <v>52</v>
      </c>
      <c r="C132" s="7" t="s">
        <v>18</v>
      </c>
      <c r="D132" s="8" t="s">
        <v>53</v>
      </c>
      <c r="E132" s="7" t="s">
        <v>221</v>
      </c>
      <c r="F132" s="8" t="s">
        <v>222</v>
      </c>
      <c r="G132" s="7" t="s">
        <v>15</v>
      </c>
      <c r="H132" s="9" t="n">
        <v>1</v>
      </c>
      <c r="I132" s="10" t="n">
        <f aca="false">+J132/H132</f>
        <v>19893382</v>
      </c>
      <c r="J132" s="10" t="n">
        <v>19893382</v>
      </c>
    </row>
    <row r="133" customFormat="false" ht="13.8" hidden="false" customHeight="false" outlineLevel="0" collapsed="false">
      <c r="A133" s="7" t="s">
        <v>9</v>
      </c>
      <c r="B133" s="8" t="s">
        <v>10</v>
      </c>
      <c r="C133" s="7" t="s">
        <v>18</v>
      </c>
      <c r="D133" s="8" t="s">
        <v>19</v>
      </c>
      <c r="E133" s="7" t="s">
        <v>223</v>
      </c>
      <c r="F133" s="8" t="s">
        <v>224</v>
      </c>
      <c r="G133" s="7" t="s">
        <v>15</v>
      </c>
      <c r="H133" s="9" t="n">
        <v>2</v>
      </c>
      <c r="I133" s="10" t="n">
        <f aca="false">+J133/H133</f>
        <v>28595389</v>
      </c>
      <c r="J133" s="10" t="n">
        <v>57190778</v>
      </c>
    </row>
    <row r="134" customFormat="false" ht="13.8" hidden="false" customHeight="false" outlineLevel="0" collapsed="false">
      <c r="A134" s="7" t="s">
        <v>9</v>
      </c>
      <c r="B134" s="8" t="s">
        <v>10</v>
      </c>
      <c r="C134" s="7" t="s">
        <v>18</v>
      </c>
      <c r="D134" s="8" t="s">
        <v>19</v>
      </c>
      <c r="E134" s="7" t="s">
        <v>225</v>
      </c>
      <c r="F134" s="8" t="s">
        <v>226</v>
      </c>
      <c r="G134" s="7" t="s">
        <v>15</v>
      </c>
      <c r="H134" s="9" t="n">
        <v>5</v>
      </c>
      <c r="I134" s="10" t="n">
        <f aca="false">+J134/H134</f>
        <v>15725600</v>
      </c>
      <c r="J134" s="10" t="n">
        <v>78628000</v>
      </c>
    </row>
    <row r="135" customFormat="false" ht="13.8" hidden="false" customHeight="false" outlineLevel="0" collapsed="false">
      <c r="A135" s="7" t="s">
        <v>51</v>
      </c>
      <c r="B135" s="8" t="s">
        <v>52</v>
      </c>
      <c r="C135" s="7" t="s">
        <v>18</v>
      </c>
      <c r="D135" s="8" t="s">
        <v>53</v>
      </c>
      <c r="E135" s="7" t="s">
        <v>227</v>
      </c>
      <c r="F135" s="8" t="s">
        <v>228</v>
      </c>
      <c r="G135" s="7" t="s">
        <v>15</v>
      </c>
      <c r="H135" s="9" t="n">
        <v>87</v>
      </c>
      <c r="I135" s="10" t="n">
        <f aca="false">+J135/H135</f>
        <v>37396</v>
      </c>
      <c r="J135" s="10" t="n">
        <v>3253452</v>
      </c>
    </row>
    <row r="136" customFormat="false" ht="13.8" hidden="false" customHeight="false" outlineLevel="0" collapsed="false">
      <c r="A136" s="7" t="s">
        <v>9</v>
      </c>
      <c r="B136" s="8" t="s">
        <v>10</v>
      </c>
      <c r="C136" s="7" t="s">
        <v>11</v>
      </c>
      <c r="D136" s="8" t="s">
        <v>12</v>
      </c>
      <c r="E136" s="7" t="s">
        <v>229</v>
      </c>
      <c r="F136" s="8" t="s">
        <v>230</v>
      </c>
      <c r="G136" s="7" t="s">
        <v>15</v>
      </c>
      <c r="H136" s="9" t="n">
        <v>453</v>
      </c>
      <c r="I136" s="10" t="n">
        <f aca="false">+J136/H136</f>
        <v>58562</v>
      </c>
      <c r="J136" s="10" t="n">
        <v>26528586</v>
      </c>
    </row>
    <row r="137" customFormat="false" ht="13.8" hidden="false" customHeight="false" outlineLevel="0" collapsed="false">
      <c r="A137" s="7" t="s">
        <v>9</v>
      </c>
      <c r="B137" s="8" t="s">
        <v>10</v>
      </c>
      <c r="C137" s="7" t="s">
        <v>11</v>
      </c>
      <c r="D137" s="8" t="s">
        <v>12</v>
      </c>
      <c r="E137" s="7" t="s">
        <v>231</v>
      </c>
      <c r="F137" s="8" t="s">
        <v>232</v>
      </c>
      <c r="G137" s="7" t="s">
        <v>15</v>
      </c>
      <c r="H137" s="9" t="n">
        <v>55</v>
      </c>
      <c r="I137" s="10" t="n">
        <f aca="false">+J137/H137</f>
        <v>41740</v>
      </c>
      <c r="J137" s="10" t="n">
        <v>2295700</v>
      </c>
    </row>
    <row r="138" customFormat="false" ht="13.8" hidden="false" customHeight="false" outlineLevel="0" collapsed="false">
      <c r="A138" s="7" t="s">
        <v>16</v>
      </c>
      <c r="B138" s="8" t="s">
        <v>17</v>
      </c>
      <c r="C138" s="7" t="s">
        <v>18</v>
      </c>
      <c r="D138" s="8" t="s">
        <v>19</v>
      </c>
      <c r="E138" s="7" t="s">
        <v>233</v>
      </c>
      <c r="F138" s="8" t="s">
        <v>234</v>
      </c>
      <c r="G138" s="7" t="s">
        <v>15</v>
      </c>
      <c r="H138" s="9" t="n">
        <v>2</v>
      </c>
      <c r="I138" s="10" t="n">
        <f aca="false">+J138/H138</f>
        <v>6803</v>
      </c>
      <c r="J138" s="10" t="n">
        <v>13606</v>
      </c>
    </row>
    <row r="139" customFormat="false" ht="13.8" hidden="false" customHeight="false" outlineLevel="0" collapsed="false">
      <c r="A139" s="7" t="s">
        <v>9</v>
      </c>
      <c r="B139" s="8" t="s">
        <v>10</v>
      </c>
      <c r="C139" s="7" t="s">
        <v>11</v>
      </c>
      <c r="D139" s="8" t="s">
        <v>12</v>
      </c>
      <c r="E139" s="7" t="s">
        <v>235</v>
      </c>
      <c r="F139" s="8" t="s">
        <v>236</v>
      </c>
      <c r="G139" s="7" t="s">
        <v>15</v>
      </c>
      <c r="H139" s="9" t="n">
        <v>7</v>
      </c>
      <c r="I139" s="10" t="n">
        <f aca="false">+J139/H139</f>
        <v>1449513</v>
      </c>
      <c r="J139" s="10" t="n">
        <v>10146591</v>
      </c>
    </row>
    <row r="140" customFormat="false" ht="13.8" hidden="false" customHeight="false" outlineLevel="0" collapsed="false">
      <c r="A140" s="7" t="s">
        <v>9</v>
      </c>
      <c r="B140" s="8" t="s">
        <v>10</v>
      </c>
      <c r="C140" s="7" t="s">
        <v>18</v>
      </c>
      <c r="D140" s="8" t="s">
        <v>19</v>
      </c>
      <c r="E140" s="7" t="s">
        <v>237</v>
      </c>
      <c r="F140" s="8" t="s">
        <v>238</v>
      </c>
      <c r="G140" s="7" t="s">
        <v>15</v>
      </c>
      <c r="H140" s="9" t="n">
        <v>5</v>
      </c>
      <c r="I140" s="10" t="n">
        <f aca="false">+J140/H140</f>
        <v>14458065.4</v>
      </c>
      <c r="J140" s="10" t="n">
        <v>72290327</v>
      </c>
    </row>
    <row r="141" customFormat="false" ht="13.8" hidden="false" customHeight="false" outlineLevel="0" collapsed="false">
      <c r="A141" s="7" t="s">
        <v>9</v>
      </c>
      <c r="B141" s="8" t="s">
        <v>10</v>
      </c>
      <c r="C141" s="7" t="s">
        <v>11</v>
      </c>
      <c r="D141" s="8" t="s">
        <v>12</v>
      </c>
      <c r="E141" s="7" t="s">
        <v>239</v>
      </c>
      <c r="F141" s="8" t="s">
        <v>240</v>
      </c>
      <c r="G141" s="7" t="s">
        <v>15</v>
      </c>
      <c r="H141" s="9" t="n">
        <v>4</v>
      </c>
      <c r="I141" s="10" t="n">
        <f aca="false">+J141/H141</f>
        <v>616857</v>
      </c>
      <c r="J141" s="10" t="n">
        <v>2467428</v>
      </c>
    </row>
    <row r="142" customFormat="false" ht="13.8" hidden="false" customHeight="false" outlineLevel="0" collapsed="false">
      <c r="A142" s="7" t="s">
        <v>9</v>
      </c>
      <c r="B142" s="8" t="s">
        <v>10</v>
      </c>
      <c r="C142" s="7" t="s">
        <v>18</v>
      </c>
      <c r="D142" s="8" t="s">
        <v>19</v>
      </c>
      <c r="E142" s="7" t="s">
        <v>241</v>
      </c>
      <c r="F142" s="8" t="s">
        <v>242</v>
      </c>
      <c r="G142" s="7" t="s">
        <v>15</v>
      </c>
      <c r="H142" s="9" t="n">
        <v>3</v>
      </c>
      <c r="I142" s="10" t="n">
        <f aca="false">+J142/H142</f>
        <v>1996786</v>
      </c>
      <c r="J142" s="10" t="n">
        <v>5990358</v>
      </c>
    </row>
    <row r="143" customFormat="false" ht="13.8" hidden="false" customHeight="false" outlineLevel="0" collapsed="false">
      <c r="A143" s="7" t="s">
        <v>9</v>
      </c>
      <c r="B143" s="8" t="s">
        <v>10</v>
      </c>
      <c r="C143" s="7" t="s">
        <v>18</v>
      </c>
      <c r="D143" s="8" t="s">
        <v>19</v>
      </c>
      <c r="E143" s="7" t="s">
        <v>243</v>
      </c>
      <c r="F143" s="8" t="s">
        <v>244</v>
      </c>
      <c r="G143" s="7" t="s">
        <v>15</v>
      </c>
      <c r="H143" s="9" t="n">
        <v>2</v>
      </c>
      <c r="I143" s="10" t="n">
        <f aca="false">+J143/H143</f>
        <v>4093000</v>
      </c>
      <c r="J143" s="10" t="n">
        <v>8186000</v>
      </c>
    </row>
    <row r="144" customFormat="false" ht="13.8" hidden="false" customHeight="false" outlineLevel="0" collapsed="false">
      <c r="A144" s="7" t="s">
        <v>51</v>
      </c>
      <c r="B144" s="8" t="s">
        <v>52</v>
      </c>
      <c r="C144" s="7" t="s">
        <v>18</v>
      </c>
      <c r="D144" s="8" t="s">
        <v>53</v>
      </c>
      <c r="E144" s="7" t="s">
        <v>243</v>
      </c>
      <c r="F144" s="8" t="s">
        <v>244</v>
      </c>
      <c r="G144" s="7" t="s">
        <v>15</v>
      </c>
      <c r="H144" s="9" t="n">
        <v>6</v>
      </c>
      <c r="I144" s="10" t="n">
        <f aca="false">+J144/H144</f>
        <v>4093000</v>
      </c>
      <c r="J144" s="10" t="n">
        <v>24558000</v>
      </c>
    </row>
    <row r="145" customFormat="false" ht="13.8" hidden="false" customHeight="false" outlineLevel="0" collapsed="false">
      <c r="A145" s="7" t="s">
        <v>9</v>
      </c>
      <c r="B145" s="8" t="s">
        <v>10</v>
      </c>
      <c r="C145" s="7" t="s">
        <v>18</v>
      </c>
      <c r="D145" s="8" t="s">
        <v>19</v>
      </c>
      <c r="E145" s="7" t="s">
        <v>245</v>
      </c>
      <c r="F145" s="8" t="s">
        <v>246</v>
      </c>
      <c r="G145" s="7" t="s">
        <v>15</v>
      </c>
      <c r="H145" s="9" t="n">
        <v>16</v>
      </c>
      <c r="I145" s="10" t="n">
        <f aca="false">+J145/H145</f>
        <v>3483132</v>
      </c>
      <c r="J145" s="10" t="n">
        <v>55730112</v>
      </c>
    </row>
    <row r="146" customFormat="false" ht="13.8" hidden="false" customHeight="false" outlineLevel="0" collapsed="false">
      <c r="A146" s="7" t="s">
        <v>9</v>
      </c>
      <c r="B146" s="8" t="s">
        <v>10</v>
      </c>
      <c r="C146" s="7" t="s">
        <v>18</v>
      </c>
      <c r="D146" s="8" t="s">
        <v>19</v>
      </c>
      <c r="E146" s="7" t="s">
        <v>247</v>
      </c>
      <c r="F146" s="8" t="s">
        <v>248</v>
      </c>
      <c r="G146" s="7" t="s">
        <v>15</v>
      </c>
      <c r="H146" s="9" t="n">
        <v>1</v>
      </c>
      <c r="I146" s="10" t="n">
        <f aca="false">+J146/H146</f>
        <v>16731978</v>
      </c>
      <c r="J146" s="10" t="n">
        <v>16731978</v>
      </c>
    </row>
    <row r="147" customFormat="false" ht="13.8" hidden="false" customHeight="false" outlineLevel="0" collapsed="false">
      <c r="A147" s="7" t="s">
        <v>9</v>
      </c>
      <c r="B147" s="8" t="s">
        <v>10</v>
      </c>
      <c r="C147" s="7" t="s">
        <v>11</v>
      </c>
      <c r="D147" s="8" t="s">
        <v>12</v>
      </c>
      <c r="E147" s="7" t="s">
        <v>249</v>
      </c>
      <c r="F147" s="8" t="s">
        <v>250</v>
      </c>
      <c r="G147" s="7" t="s">
        <v>15</v>
      </c>
      <c r="H147" s="9" t="n">
        <v>1</v>
      </c>
      <c r="I147" s="10" t="n">
        <f aca="false">+J147/H147</f>
        <v>1823334</v>
      </c>
      <c r="J147" s="10" t="n">
        <v>1823334</v>
      </c>
    </row>
    <row r="148" customFormat="false" ht="13.8" hidden="false" customHeight="false" outlineLevel="0" collapsed="false">
      <c r="A148" s="7" t="s">
        <v>9</v>
      </c>
      <c r="B148" s="8" t="s">
        <v>10</v>
      </c>
      <c r="C148" s="7" t="s">
        <v>11</v>
      </c>
      <c r="D148" s="8" t="s">
        <v>12</v>
      </c>
      <c r="E148" s="7" t="s">
        <v>251</v>
      </c>
      <c r="F148" s="8" t="s">
        <v>252</v>
      </c>
      <c r="G148" s="7" t="s">
        <v>15</v>
      </c>
      <c r="H148" s="9" t="n">
        <v>2</v>
      </c>
      <c r="I148" s="10" t="n">
        <f aca="false">+J148/H148</f>
        <v>1596391</v>
      </c>
      <c r="J148" s="10" t="n">
        <v>3192782</v>
      </c>
    </row>
    <row r="149" customFormat="false" ht="13.8" hidden="false" customHeight="false" outlineLevel="0" collapsed="false">
      <c r="A149" s="7" t="s">
        <v>9</v>
      </c>
      <c r="B149" s="8" t="s">
        <v>10</v>
      </c>
      <c r="C149" s="7" t="s">
        <v>11</v>
      </c>
      <c r="D149" s="8" t="s">
        <v>12</v>
      </c>
      <c r="E149" s="7" t="s">
        <v>253</v>
      </c>
      <c r="F149" s="8" t="s">
        <v>254</v>
      </c>
      <c r="G149" s="7" t="s">
        <v>15</v>
      </c>
      <c r="H149" s="9" t="n">
        <v>8</v>
      </c>
      <c r="I149" s="10" t="n">
        <f aca="false">+J149/H149</f>
        <v>371928</v>
      </c>
      <c r="J149" s="10" t="n">
        <v>2975424</v>
      </c>
    </row>
    <row r="150" customFormat="false" ht="13.8" hidden="false" customHeight="false" outlineLevel="0" collapsed="false">
      <c r="A150" s="7" t="s">
        <v>9</v>
      </c>
      <c r="B150" s="8" t="s">
        <v>10</v>
      </c>
      <c r="C150" s="7" t="s">
        <v>58</v>
      </c>
      <c r="D150" s="8" t="s">
        <v>59</v>
      </c>
      <c r="E150" s="7" t="s">
        <v>255</v>
      </c>
      <c r="F150" s="8" t="s">
        <v>256</v>
      </c>
      <c r="G150" s="7" t="s">
        <v>15</v>
      </c>
      <c r="H150" s="9" t="n">
        <v>88</v>
      </c>
      <c r="I150" s="10" t="n">
        <f aca="false">+J150/H150</f>
        <v>198084</v>
      </c>
      <c r="J150" s="10" t="n">
        <v>17431392</v>
      </c>
    </row>
    <row r="151" customFormat="false" ht="13.8" hidden="false" customHeight="false" outlineLevel="0" collapsed="false">
      <c r="A151" s="7" t="s">
        <v>51</v>
      </c>
      <c r="B151" s="8" t="s">
        <v>52</v>
      </c>
      <c r="C151" s="7" t="s">
        <v>18</v>
      </c>
      <c r="D151" s="8" t="s">
        <v>53</v>
      </c>
      <c r="E151" s="7" t="s">
        <v>255</v>
      </c>
      <c r="F151" s="8" t="s">
        <v>256</v>
      </c>
      <c r="G151" s="7" t="s">
        <v>15</v>
      </c>
      <c r="H151" s="9" t="n">
        <v>16</v>
      </c>
      <c r="I151" s="10" t="n">
        <f aca="false">+J151/H151</f>
        <v>198084</v>
      </c>
      <c r="J151" s="10" t="n">
        <v>3169344</v>
      </c>
    </row>
    <row r="152" customFormat="false" ht="13.8" hidden="false" customHeight="false" outlineLevel="0" collapsed="false">
      <c r="A152" s="7" t="s">
        <v>9</v>
      </c>
      <c r="B152" s="8" t="s">
        <v>10</v>
      </c>
      <c r="C152" s="7" t="s">
        <v>58</v>
      </c>
      <c r="D152" s="8" t="s">
        <v>59</v>
      </c>
      <c r="E152" s="7" t="s">
        <v>257</v>
      </c>
      <c r="F152" s="8" t="s">
        <v>258</v>
      </c>
      <c r="G152" s="7" t="s">
        <v>15</v>
      </c>
      <c r="H152" s="9" t="n">
        <v>60</v>
      </c>
      <c r="I152" s="10" t="n">
        <f aca="false">+J152/H152</f>
        <v>113235</v>
      </c>
      <c r="J152" s="10" t="n">
        <v>6794100</v>
      </c>
    </row>
    <row r="153" customFormat="false" ht="13.8" hidden="false" customHeight="false" outlineLevel="0" collapsed="false">
      <c r="A153" s="7" t="s">
        <v>51</v>
      </c>
      <c r="B153" s="8" t="s">
        <v>52</v>
      </c>
      <c r="C153" s="7" t="s">
        <v>18</v>
      </c>
      <c r="D153" s="8" t="s">
        <v>53</v>
      </c>
      <c r="E153" s="7" t="s">
        <v>257</v>
      </c>
      <c r="F153" s="8" t="s">
        <v>258</v>
      </c>
      <c r="G153" s="7" t="s">
        <v>15</v>
      </c>
      <c r="H153" s="9" t="n">
        <v>10</v>
      </c>
      <c r="I153" s="10" t="n">
        <f aca="false">+J153/H153</f>
        <v>113235</v>
      </c>
      <c r="J153" s="10" t="n">
        <v>1132350</v>
      </c>
    </row>
    <row r="154" customFormat="false" ht="13.8" hidden="false" customHeight="false" outlineLevel="0" collapsed="false">
      <c r="A154" s="7" t="s">
        <v>9</v>
      </c>
      <c r="B154" s="8" t="s">
        <v>10</v>
      </c>
      <c r="C154" s="7" t="s">
        <v>18</v>
      </c>
      <c r="D154" s="8" t="s">
        <v>19</v>
      </c>
      <c r="E154" s="7" t="s">
        <v>259</v>
      </c>
      <c r="F154" s="8" t="s">
        <v>260</v>
      </c>
      <c r="G154" s="7" t="s">
        <v>15</v>
      </c>
      <c r="H154" s="9" t="n">
        <v>10</v>
      </c>
      <c r="I154" s="10" t="n">
        <f aca="false">+J154/H154</f>
        <v>8579840.8</v>
      </c>
      <c r="J154" s="10" t="n">
        <v>85798408</v>
      </c>
    </row>
    <row r="155" customFormat="false" ht="13.8" hidden="false" customHeight="false" outlineLevel="0" collapsed="false">
      <c r="A155" s="7" t="s">
        <v>9</v>
      </c>
      <c r="B155" s="8" t="s">
        <v>10</v>
      </c>
      <c r="C155" s="7" t="s">
        <v>11</v>
      </c>
      <c r="D155" s="8" t="s">
        <v>12</v>
      </c>
      <c r="E155" s="7" t="s">
        <v>261</v>
      </c>
      <c r="F155" s="8" t="s">
        <v>262</v>
      </c>
      <c r="G155" s="7" t="s">
        <v>15</v>
      </c>
      <c r="H155" s="9" t="n">
        <v>85990</v>
      </c>
      <c r="I155" s="10" t="n">
        <f aca="false">+J155/H155</f>
        <v>1356</v>
      </c>
      <c r="J155" s="10" t="n">
        <v>116602440</v>
      </c>
    </row>
    <row r="156" customFormat="false" ht="13.8" hidden="false" customHeight="false" outlineLevel="0" collapsed="false">
      <c r="A156" s="7" t="s">
        <v>9</v>
      </c>
      <c r="B156" s="8" t="s">
        <v>10</v>
      </c>
      <c r="C156" s="7" t="s">
        <v>58</v>
      </c>
      <c r="D156" s="8" t="s">
        <v>59</v>
      </c>
      <c r="E156" s="7" t="s">
        <v>261</v>
      </c>
      <c r="F156" s="8" t="s">
        <v>262</v>
      </c>
      <c r="G156" s="7" t="s">
        <v>15</v>
      </c>
      <c r="H156" s="9" t="n">
        <v>4570</v>
      </c>
      <c r="I156" s="10" t="n">
        <f aca="false">+J156/H156</f>
        <v>1356</v>
      </c>
      <c r="J156" s="10" t="n">
        <v>6196920</v>
      </c>
    </row>
    <row r="157" customFormat="false" ht="13.8" hidden="false" customHeight="false" outlineLevel="0" collapsed="false">
      <c r="A157" s="7" t="s">
        <v>51</v>
      </c>
      <c r="B157" s="8" t="s">
        <v>52</v>
      </c>
      <c r="C157" s="7" t="s">
        <v>18</v>
      </c>
      <c r="D157" s="8" t="s">
        <v>53</v>
      </c>
      <c r="E157" s="7" t="s">
        <v>261</v>
      </c>
      <c r="F157" s="8" t="s">
        <v>262</v>
      </c>
      <c r="G157" s="7" t="s">
        <v>15</v>
      </c>
      <c r="H157" s="9" t="n">
        <v>310</v>
      </c>
      <c r="I157" s="10" t="n">
        <f aca="false">+J157/H157</f>
        <v>1356</v>
      </c>
      <c r="J157" s="10" t="n">
        <v>420360</v>
      </c>
    </row>
    <row r="158" customFormat="false" ht="13.8" hidden="false" customHeight="false" outlineLevel="0" collapsed="false">
      <c r="A158" s="7" t="s">
        <v>9</v>
      </c>
      <c r="B158" s="8" t="s">
        <v>10</v>
      </c>
      <c r="C158" s="7" t="s">
        <v>18</v>
      </c>
      <c r="D158" s="8" t="s">
        <v>19</v>
      </c>
      <c r="E158" s="7" t="s">
        <v>263</v>
      </c>
      <c r="F158" s="8" t="s">
        <v>264</v>
      </c>
      <c r="G158" s="7" t="s">
        <v>15</v>
      </c>
      <c r="H158" s="9" t="n">
        <v>1</v>
      </c>
      <c r="I158" s="10" t="n">
        <f aca="false">+J158/H158</f>
        <v>2593654</v>
      </c>
      <c r="J158" s="10" t="n">
        <v>2593654</v>
      </c>
    </row>
    <row r="159" customFormat="false" ht="13.8" hidden="false" customHeight="false" outlineLevel="0" collapsed="false">
      <c r="A159" s="7" t="s">
        <v>9</v>
      </c>
      <c r="B159" s="8" t="s">
        <v>10</v>
      </c>
      <c r="C159" s="7" t="s">
        <v>18</v>
      </c>
      <c r="D159" s="8" t="s">
        <v>19</v>
      </c>
      <c r="E159" s="7" t="s">
        <v>265</v>
      </c>
      <c r="F159" s="8" t="s">
        <v>266</v>
      </c>
      <c r="G159" s="7" t="s">
        <v>15</v>
      </c>
      <c r="H159" s="9" t="n">
        <v>3</v>
      </c>
      <c r="I159" s="10" t="n">
        <f aca="false">+J159/H159</f>
        <v>2360575</v>
      </c>
      <c r="J159" s="10" t="n">
        <v>7081725</v>
      </c>
    </row>
    <row r="160" customFormat="false" ht="13.8" hidden="false" customHeight="false" outlineLevel="0" collapsed="false">
      <c r="A160" s="7" t="s">
        <v>9</v>
      </c>
      <c r="B160" s="8" t="s">
        <v>10</v>
      </c>
      <c r="C160" s="7" t="s">
        <v>18</v>
      </c>
      <c r="D160" s="8" t="s">
        <v>19</v>
      </c>
      <c r="E160" s="7" t="s">
        <v>267</v>
      </c>
      <c r="F160" s="8" t="s">
        <v>268</v>
      </c>
      <c r="G160" s="7" t="s">
        <v>15</v>
      </c>
      <c r="H160" s="9" t="n">
        <v>5</v>
      </c>
      <c r="I160" s="10" t="n">
        <f aca="false">+J160/H160</f>
        <v>2880132</v>
      </c>
      <c r="J160" s="10" t="n">
        <v>14400660</v>
      </c>
    </row>
    <row r="161" customFormat="false" ht="13.8" hidden="false" customHeight="false" outlineLevel="0" collapsed="false">
      <c r="A161" s="7" t="s">
        <v>9</v>
      </c>
      <c r="B161" s="8" t="s">
        <v>10</v>
      </c>
      <c r="C161" s="7" t="s">
        <v>18</v>
      </c>
      <c r="D161" s="8" t="s">
        <v>19</v>
      </c>
      <c r="E161" s="7" t="s">
        <v>269</v>
      </c>
      <c r="F161" s="8" t="s">
        <v>270</v>
      </c>
      <c r="G161" s="7" t="s">
        <v>15</v>
      </c>
      <c r="H161" s="9" t="n">
        <v>11</v>
      </c>
      <c r="I161" s="10" t="n">
        <f aca="false">+J161/H161</f>
        <v>15259494</v>
      </c>
      <c r="J161" s="10" t="n">
        <v>167854434</v>
      </c>
    </row>
    <row r="162" customFormat="false" ht="13.8" hidden="false" customHeight="false" outlineLevel="0" collapsed="false">
      <c r="A162" s="7" t="s">
        <v>9</v>
      </c>
      <c r="B162" s="8" t="s">
        <v>10</v>
      </c>
      <c r="C162" s="7" t="s">
        <v>18</v>
      </c>
      <c r="D162" s="8" t="s">
        <v>19</v>
      </c>
      <c r="E162" s="7" t="s">
        <v>271</v>
      </c>
      <c r="F162" s="8" t="s">
        <v>272</v>
      </c>
      <c r="G162" s="7" t="s">
        <v>15</v>
      </c>
      <c r="H162" s="9" t="n">
        <v>6</v>
      </c>
      <c r="I162" s="10" t="n">
        <f aca="false">+J162/H162</f>
        <v>17538779.5</v>
      </c>
      <c r="J162" s="10" t="n">
        <v>105232677</v>
      </c>
    </row>
    <row r="163" customFormat="false" ht="13.8" hidden="false" customHeight="false" outlineLevel="0" collapsed="false">
      <c r="A163" s="7" t="s">
        <v>9</v>
      </c>
      <c r="B163" s="8" t="s">
        <v>10</v>
      </c>
      <c r="C163" s="7" t="s">
        <v>18</v>
      </c>
      <c r="D163" s="8" t="s">
        <v>19</v>
      </c>
      <c r="E163" s="7" t="s">
        <v>273</v>
      </c>
      <c r="F163" s="8" t="s">
        <v>274</v>
      </c>
      <c r="G163" s="7" t="s">
        <v>15</v>
      </c>
      <c r="H163" s="9" t="n">
        <v>16</v>
      </c>
      <c r="I163" s="10" t="n">
        <f aca="false">+J163/H163</f>
        <v>7422153</v>
      </c>
      <c r="J163" s="10" t="n">
        <v>118754448</v>
      </c>
    </row>
    <row r="164" customFormat="false" ht="13.8" hidden="false" customHeight="false" outlineLevel="0" collapsed="false">
      <c r="A164" s="7" t="s">
        <v>9</v>
      </c>
      <c r="B164" s="8" t="s">
        <v>10</v>
      </c>
      <c r="C164" s="7" t="s">
        <v>18</v>
      </c>
      <c r="D164" s="8" t="s">
        <v>19</v>
      </c>
      <c r="E164" s="7" t="s">
        <v>275</v>
      </c>
      <c r="F164" s="8" t="s">
        <v>276</v>
      </c>
      <c r="G164" s="7" t="s">
        <v>15</v>
      </c>
      <c r="H164" s="9" t="n">
        <v>2</v>
      </c>
      <c r="I164" s="10" t="n">
        <f aca="false">+J164/H164</f>
        <v>1</v>
      </c>
      <c r="J164" s="10" t="n">
        <v>2</v>
      </c>
    </row>
    <row r="165" customFormat="false" ht="13.8" hidden="false" customHeight="false" outlineLevel="0" collapsed="false">
      <c r="A165" s="7" t="s">
        <v>9</v>
      </c>
      <c r="B165" s="8" t="s">
        <v>10</v>
      </c>
      <c r="C165" s="7" t="s">
        <v>18</v>
      </c>
      <c r="D165" s="8" t="s">
        <v>19</v>
      </c>
      <c r="E165" s="7" t="s">
        <v>277</v>
      </c>
      <c r="F165" s="8" t="s">
        <v>278</v>
      </c>
      <c r="G165" s="7" t="s">
        <v>15</v>
      </c>
      <c r="H165" s="9" t="n">
        <v>44</v>
      </c>
      <c r="I165" s="10" t="n">
        <f aca="false">+J165/H165</f>
        <v>1968590</v>
      </c>
      <c r="J165" s="10" t="n">
        <v>86617960</v>
      </c>
    </row>
    <row r="166" customFormat="false" ht="13.8" hidden="false" customHeight="false" outlineLevel="0" collapsed="false">
      <c r="A166" s="7" t="s">
        <v>9</v>
      </c>
      <c r="B166" s="8" t="s">
        <v>10</v>
      </c>
      <c r="C166" s="7" t="s">
        <v>11</v>
      </c>
      <c r="D166" s="8" t="s">
        <v>12</v>
      </c>
      <c r="E166" s="7" t="s">
        <v>279</v>
      </c>
      <c r="F166" s="8" t="s">
        <v>280</v>
      </c>
      <c r="G166" s="7" t="s">
        <v>15</v>
      </c>
      <c r="H166" s="9" t="n">
        <v>1</v>
      </c>
      <c r="I166" s="10" t="n">
        <f aca="false">+J166/H166</f>
        <v>9253923</v>
      </c>
      <c r="J166" s="10" t="n">
        <v>9253923</v>
      </c>
    </row>
    <row r="167" customFormat="false" ht="13.8" hidden="false" customHeight="false" outlineLevel="0" collapsed="false">
      <c r="A167" s="7" t="s">
        <v>9</v>
      </c>
      <c r="B167" s="8" t="s">
        <v>10</v>
      </c>
      <c r="C167" s="7" t="s">
        <v>11</v>
      </c>
      <c r="D167" s="8" t="s">
        <v>12</v>
      </c>
      <c r="E167" s="7" t="s">
        <v>281</v>
      </c>
      <c r="F167" s="8" t="s">
        <v>282</v>
      </c>
      <c r="G167" s="7" t="s">
        <v>15</v>
      </c>
      <c r="H167" s="9" t="n">
        <v>1</v>
      </c>
      <c r="I167" s="10" t="n">
        <f aca="false">+J167/H167</f>
        <v>7051538</v>
      </c>
      <c r="J167" s="10" t="n">
        <v>7051538</v>
      </c>
    </row>
    <row r="168" customFormat="false" ht="13.8" hidden="false" customHeight="false" outlineLevel="0" collapsed="false">
      <c r="A168" s="7" t="s">
        <v>9</v>
      </c>
      <c r="B168" s="8" t="s">
        <v>10</v>
      </c>
      <c r="C168" s="7" t="s">
        <v>11</v>
      </c>
      <c r="D168" s="8" t="s">
        <v>12</v>
      </c>
      <c r="E168" s="7" t="s">
        <v>283</v>
      </c>
      <c r="F168" s="8" t="s">
        <v>284</v>
      </c>
      <c r="G168" s="7" t="s">
        <v>15</v>
      </c>
      <c r="H168" s="9" t="n">
        <v>1</v>
      </c>
      <c r="I168" s="10" t="n">
        <f aca="false">+J168/H168</f>
        <v>9511377</v>
      </c>
      <c r="J168" s="10" t="n">
        <v>9511377</v>
      </c>
    </row>
    <row r="169" customFormat="false" ht="13.8" hidden="false" customHeight="false" outlineLevel="0" collapsed="false">
      <c r="A169" s="7" t="s">
        <v>9</v>
      </c>
      <c r="B169" s="8" t="s">
        <v>10</v>
      </c>
      <c r="C169" s="7" t="s">
        <v>11</v>
      </c>
      <c r="D169" s="8" t="s">
        <v>12</v>
      </c>
      <c r="E169" s="7" t="s">
        <v>285</v>
      </c>
      <c r="F169" s="8" t="s">
        <v>286</v>
      </c>
      <c r="G169" s="7" t="s">
        <v>15</v>
      </c>
      <c r="H169" s="9" t="n">
        <v>251</v>
      </c>
      <c r="I169" s="10" t="n">
        <f aca="false">+J169/H169</f>
        <v>6927.97609561753</v>
      </c>
      <c r="J169" s="10" t="n">
        <v>1738922</v>
      </c>
    </row>
    <row r="170" customFormat="false" ht="13.8" hidden="false" customHeight="false" outlineLevel="0" collapsed="false">
      <c r="A170" s="7" t="s">
        <v>9</v>
      </c>
      <c r="B170" s="8" t="s">
        <v>10</v>
      </c>
      <c r="C170" s="7" t="s">
        <v>11</v>
      </c>
      <c r="D170" s="8" t="s">
        <v>12</v>
      </c>
      <c r="E170" s="7" t="s">
        <v>287</v>
      </c>
      <c r="F170" s="8" t="s">
        <v>288</v>
      </c>
      <c r="G170" s="7" t="s">
        <v>15</v>
      </c>
      <c r="H170" s="9" t="n">
        <v>3</v>
      </c>
      <c r="I170" s="10" t="n">
        <f aca="false">+J170/H170</f>
        <v>2455699</v>
      </c>
      <c r="J170" s="10" t="n">
        <v>7367097</v>
      </c>
    </row>
    <row r="171" customFormat="false" ht="13.8" hidden="false" customHeight="false" outlineLevel="0" collapsed="false">
      <c r="A171" s="7" t="s">
        <v>9</v>
      </c>
      <c r="B171" s="8" t="s">
        <v>10</v>
      </c>
      <c r="C171" s="7" t="s">
        <v>18</v>
      </c>
      <c r="D171" s="8" t="s">
        <v>19</v>
      </c>
      <c r="E171" s="7" t="s">
        <v>289</v>
      </c>
      <c r="F171" s="8" t="s">
        <v>290</v>
      </c>
      <c r="G171" s="7" t="s">
        <v>15</v>
      </c>
      <c r="H171" s="9" t="n">
        <v>19</v>
      </c>
      <c r="I171" s="10" t="n">
        <f aca="false">+J171/H171</f>
        <v>5747238</v>
      </c>
      <c r="J171" s="10" t="n">
        <v>109197522</v>
      </c>
    </row>
    <row r="172" customFormat="false" ht="13.8" hidden="false" customHeight="false" outlineLevel="0" collapsed="false">
      <c r="A172" s="7" t="s">
        <v>51</v>
      </c>
      <c r="B172" s="8" t="s">
        <v>52</v>
      </c>
      <c r="C172" s="7" t="s">
        <v>18</v>
      </c>
      <c r="D172" s="8" t="s">
        <v>53</v>
      </c>
      <c r="E172" s="7" t="s">
        <v>289</v>
      </c>
      <c r="F172" s="8" t="s">
        <v>290</v>
      </c>
      <c r="G172" s="7" t="s">
        <v>15</v>
      </c>
      <c r="H172" s="9" t="n">
        <v>2</v>
      </c>
      <c r="I172" s="10" t="n">
        <f aca="false">+J172/H172</f>
        <v>5747238</v>
      </c>
      <c r="J172" s="10" t="n">
        <v>11494476</v>
      </c>
    </row>
    <row r="173" customFormat="false" ht="13.8" hidden="false" customHeight="false" outlineLevel="0" collapsed="false">
      <c r="A173" s="7" t="s">
        <v>9</v>
      </c>
      <c r="B173" s="8" t="s">
        <v>10</v>
      </c>
      <c r="C173" s="7" t="s">
        <v>18</v>
      </c>
      <c r="D173" s="8" t="s">
        <v>19</v>
      </c>
      <c r="E173" s="7" t="s">
        <v>291</v>
      </c>
      <c r="F173" s="8" t="s">
        <v>292</v>
      </c>
      <c r="G173" s="7" t="s">
        <v>15</v>
      </c>
      <c r="H173" s="9" t="n">
        <v>117</v>
      </c>
      <c r="I173" s="10" t="n">
        <f aca="false">+J173/H173</f>
        <v>5778120</v>
      </c>
      <c r="J173" s="10" t="n">
        <v>676040040</v>
      </c>
    </row>
    <row r="174" customFormat="false" ht="13.8" hidden="false" customHeight="false" outlineLevel="0" collapsed="false">
      <c r="A174" s="7" t="s">
        <v>51</v>
      </c>
      <c r="B174" s="8" t="s">
        <v>52</v>
      </c>
      <c r="C174" s="7" t="s">
        <v>18</v>
      </c>
      <c r="D174" s="8" t="s">
        <v>53</v>
      </c>
      <c r="E174" s="7" t="s">
        <v>291</v>
      </c>
      <c r="F174" s="8" t="s">
        <v>292</v>
      </c>
      <c r="G174" s="7" t="s">
        <v>15</v>
      </c>
      <c r="H174" s="9" t="n">
        <v>1</v>
      </c>
      <c r="I174" s="10" t="n">
        <f aca="false">+J174/H174</f>
        <v>5778120</v>
      </c>
      <c r="J174" s="10" t="n">
        <v>5778120</v>
      </c>
    </row>
    <row r="175" customFormat="false" ht="13.8" hidden="false" customHeight="false" outlineLevel="0" collapsed="false">
      <c r="A175" s="7" t="s">
        <v>51</v>
      </c>
      <c r="B175" s="8" t="s">
        <v>52</v>
      </c>
      <c r="C175" s="7" t="s">
        <v>18</v>
      </c>
      <c r="D175" s="8" t="s">
        <v>53</v>
      </c>
      <c r="E175" s="7" t="s">
        <v>293</v>
      </c>
      <c r="F175" s="8" t="s">
        <v>294</v>
      </c>
      <c r="G175" s="7" t="s">
        <v>15</v>
      </c>
      <c r="H175" s="9" t="n">
        <v>2</v>
      </c>
      <c r="I175" s="10" t="n">
        <f aca="false">+J175/H175</f>
        <v>4308902</v>
      </c>
      <c r="J175" s="10" t="n">
        <v>8617804</v>
      </c>
    </row>
    <row r="176" customFormat="false" ht="13.8" hidden="false" customHeight="false" outlineLevel="0" collapsed="false">
      <c r="A176" s="7" t="s">
        <v>9</v>
      </c>
      <c r="B176" s="8" t="s">
        <v>10</v>
      </c>
      <c r="C176" s="7" t="s">
        <v>11</v>
      </c>
      <c r="D176" s="8" t="s">
        <v>12</v>
      </c>
      <c r="E176" s="7" t="s">
        <v>295</v>
      </c>
      <c r="F176" s="8" t="s">
        <v>296</v>
      </c>
      <c r="G176" s="7" t="s">
        <v>15</v>
      </c>
      <c r="H176" s="9" t="n">
        <v>4</v>
      </c>
      <c r="I176" s="10" t="n">
        <f aca="false">+J176/H176</f>
        <v>5575084</v>
      </c>
      <c r="J176" s="10" t="n">
        <v>22300336</v>
      </c>
    </row>
    <row r="177" customFormat="false" ht="13.8" hidden="false" customHeight="false" outlineLevel="0" collapsed="false">
      <c r="A177" s="7" t="s">
        <v>9</v>
      </c>
      <c r="B177" s="8" t="s">
        <v>10</v>
      </c>
      <c r="C177" s="7" t="s">
        <v>11</v>
      </c>
      <c r="D177" s="8" t="s">
        <v>12</v>
      </c>
      <c r="E177" s="7" t="s">
        <v>297</v>
      </c>
      <c r="F177" s="8" t="s">
        <v>298</v>
      </c>
      <c r="G177" s="7" t="s">
        <v>15</v>
      </c>
      <c r="H177" s="9" t="n">
        <v>1</v>
      </c>
      <c r="I177" s="10" t="n">
        <f aca="false">+J177/H177</f>
        <v>4599305</v>
      </c>
      <c r="J177" s="10" t="n">
        <v>4599305</v>
      </c>
    </row>
    <row r="178" customFormat="false" ht="13.8" hidden="false" customHeight="false" outlineLevel="0" collapsed="false">
      <c r="A178" s="7" t="s">
        <v>9</v>
      </c>
      <c r="B178" s="8" t="s">
        <v>10</v>
      </c>
      <c r="C178" s="7" t="s">
        <v>11</v>
      </c>
      <c r="D178" s="8" t="s">
        <v>12</v>
      </c>
      <c r="E178" s="7" t="s">
        <v>299</v>
      </c>
      <c r="F178" s="8" t="s">
        <v>300</v>
      </c>
      <c r="G178" s="7" t="s">
        <v>15</v>
      </c>
      <c r="H178" s="9" t="n">
        <v>2</v>
      </c>
      <c r="I178" s="10" t="n">
        <f aca="false">+J178/H178</f>
        <v>4189659</v>
      </c>
      <c r="J178" s="10" t="n">
        <v>8379318</v>
      </c>
    </row>
    <row r="179" customFormat="false" ht="13.8" hidden="false" customHeight="false" outlineLevel="0" collapsed="false">
      <c r="A179" s="7" t="s">
        <v>9</v>
      </c>
      <c r="B179" s="8" t="s">
        <v>10</v>
      </c>
      <c r="C179" s="7" t="s">
        <v>18</v>
      </c>
      <c r="D179" s="8" t="s">
        <v>19</v>
      </c>
      <c r="E179" s="7" t="s">
        <v>301</v>
      </c>
      <c r="F179" s="8" t="s">
        <v>302</v>
      </c>
      <c r="G179" s="7" t="s">
        <v>15</v>
      </c>
      <c r="H179" s="9" t="n">
        <v>2</v>
      </c>
      <c r="I179" s="10" t="n">
        <f aca="false">+J179/H179</f>
        <v>17177788</v>
      </c>
      <c r="J179" s="10" t="n">
        <v>34355576</v>
      </c>
    </row>
    <row r="180" customFormat="false" ht="13.8" hidden="false" customHeight="false" outlineLevel="0" collapsed="false">
      <c r="A180" s="7" t="s">
        <v>9</v>
      </c>
      <c r="B180" s="8" t="s">
        <v>10</v>
      </c>
      <c r="C180" s="7" t="s">
        <v>18</v>
      </c>
      <c r="D180" s="8" t="s">
        <v>19</v>
      </c>
      <c r="E180" s="7" t="s">
        <v>303</v>
      </c>
      <c r="F180" s="8" t="s">
        <v>304</v>
      </c>
      <c r="G180" s="7" t="s">
        <v>15</v>
      </c>
      <c r="H180" s="9" t="n">
        <v>1</v>
      </c>
      <c r="I180" s="10" t="n">
        <f aca="false">+J180/H180</f>
        <v>6047144</v>
      </c>
      <c r="J180" s="10" t="n">
        <v>6047144</v>
      </c>
    </row>
    <row r="181" customFormat="false" ht="13.8" hidden="false" customHeight="false" outlineLevel="0" collapsed="false">
      <c r="A181" s="7" t="s">
        <v>9</v>
      </c>
      <c r="B181" s="8" t="s">
        <v>10</v>
      </c>
      <c r="C181" s="7" t="s">
        <v>18</v>
      </c>
      <c r="D181" s="8" t="s">
        <v>19</v>
      </c>
      <c r="E181" s="7" t="s">
        <v>305</v>
      </c>
      <c r="F181" s="8" t="s">
        <v>306</v>
      </c>
      <c r="G181" s="7" t="s">
        <v>15</v>
      </c>
      <c r="H181" s="9" t="n">
        <v>1</v>
      </c>
      <c r="I181" s="10" t="n">
        <f aca="false">+J181/H181</f>
        <v>14764567</v>
      </c>
      <c r="J181" s="10" t="n">
        <v>14764567</v>
      </c>
    </row>
    <row r="182" customFormat="false" ht="13.8" hidden="false" customHeight="false" outlineLevel="0" collapsed="false">
      <c r="A182" s="7" t="s">
        <v>9</v>
      </c>
      <c r="B182" s="8" t="s">
        <v>10</v>
      </c>
      <c r="C182" s="7" t="s">
        <v>18</v>
      </c>
      <c r="D182" s="8" t="s">
        <v>19</v>
      </c>
      <c r="E182" s="7" t="s">
        <v>307</v>
      </c>
      <c r="F182" s="8" t="s">
        <v>308</v>
      </c>
      <c r="G182" s="7" t="s">
        <v>15</v>
      </c>
      <c r="H182" s="9" t="n">
        <v>6</v>
      </c>
      <c r="I182" s="10" t="n">
        <f aca="false">+J182/H182</f>
        <v>11865882</v>
      </c>
      <c r="J182" s="10" t="n">
        <v>71195292</v>
      </c>
    </row>
    <row r="183" customFormat="false" ht="13.8" hidden="false" customHeight="false" outlineLevel="0" collapsed="false">
      <c r="A183" s="7" t="s">
        <v>51</v>
      </c>
      <c r="B183" s="8" t="s">
        <v>52</v>
      </c>
      <c r="C183" s="7" t="s">
        <v>18</v>
      </c>
      <c r="D183" s="8" t="s">
        <v>53</v>
      </c>
      <c r="E183" s="7" t="s">
        <v>307</v>
      </c>
      <c r="F183" s="8" t="s">
        <v>308</v>
      </c>
      <c r="G183" s="7" t="s">
        <v>15</v>
      </c>
      <c r="H183" s="9" t="n">
        <v>1</v>
      </c>
      <c r="I183" s="10" t="n">
        <f aca="false">+J183/H183</f>
        <v>11865882</v>
      </c>
      <c r="J183" s="10" t="n">
        <v>11865882</v>
      </c>
    </row>
    <row r="184" customFormat="false" ht="13.8" hidden="false" customHeight="false" outlineLevel="0" collapsed="false">
      <c r="A184" s="7" t="s">
        <v>9</v>
      </c>
      <c r="B184" s="8" t="s">
        <v>10</v>
      </c>
      <c r="C184" s="7" t="s">
        <v>18</v>
      </c>
      <c r="D184" s="8" t="s">
        <v>19</v>
      </c>
      <c r="E184" s="7" t="s">
        <v>309</v>
      </c>
      <c r="F184" s="8" t="s">
        <v>310</v>
      </c>
      <c r="G184" s="7" t="s">
        <v>15</v>
      </c>
      <c r="H184" s="9" t="n">
        <v>3</v>
      </c>
      <c r="I184" s="10" t="n">
        <f aca="false">+J184/H184</f>
        <v>13045124</v>
      </c>
      <c r="J184" s="10" t="n">
        <v>39135372</v>
      </c>
    </row>
    <row r="185" customFormat="false" ht="13.8" hidden="false" customHeight="false" outlineLevel="0" collapsed="false">
      <c r="A185" s="7" t="s">
        <v>9</v>
      </c>
      <c r="B185" s="8" t="s">
        <v>10</v>
      </c>
      <c r="C185" s="7" t="s">
        <v>18</v>
      </c>
      <c r="D185" s="8" t="s">
        <v>19</v>
      </c>
      <c r="E185" s="7" t="s">
        <v>311</v>
      </c>
      <c r="F185" s="8" t="s">
        <v>312</v>
      </c>
      <c r="G185" s="7" t="s">
        <v>15</v>
      </c>
      <c r="H185" s="9" t="n">
        <v>2</v>
      </c>
      <c r="I185" s="10" t="n">
        <f aca="false">+J185/H185</f>
        <v>4654116</v>
      </c>
      <c r="J185" s="10" t="n">
        <v>9308232</v>
      </c>
    </row>
    <row r="186" customFormat="false" ht="13.8" hidden="false" customHeight="false" outlineLevel="0" collapsed="false">
      <c r="A186" s="7" t="s">
        <v>9</v>
      </c>
      <c r="B186" s="8" t="s">
        <v>10</v>
      </c>
      <c r="C186" s="7" t="s">
        <v>11</v>
      </c>
      <c r="D186" s="8" t="s">
        <v>12</v>
      </c>
      <c r="E186" s="7" t="s">
        <v>313</v>
      </c>
      <c r="F186" s="8" t="s">
        <v>314</v>
      </c>
      <c r="G186" s="7" t="s">
        <v>15</v>
      </c>
      <c r="H186" s="9" t="n">
        <v>329</v>
      </c>
      <c r="I186" s="10" t="n">
        <f aca="false">+J186/H186</f>
        <v>155824.47112462</v>
      </c>
      <c r="J186" s="10" t="n">
        <v>51266251</v>
      </c>
    </row>
    <row r="187" customFormat="false" ht="13.8" hidden="false" customHeight="false" outlineLevel="0" collapsed="false">
      <c r="A187" s="7" t="s">
        <v>9</v>
      </c>
      <c r="B187" s="8" t="s">
        <v>10</v>
      </c>
      <c r="C187" s="7" t="s">
        <v>11</v>
      </c>
      <c r="D187" s="8" t="s">
        <v>12</v>
      </c>
      <c r="E187" s="7" t="s">
        <v>315</v>
      </c>
      <c r="F187" s="8" t="s">
        <v>316</v>
      </c>
      <c r="G187" s="7" t="s">
        <v>15</v>
      </c>
      <c r="H187" s="9" t="n">
        <v>200</v>
      </c>
      <c r="I187" s="10" t="n">
        <f aca="false">+J187/H187</f>
        <v>158645.47</v>
      </c>
      <c r="J187" s="10" t="n">
        <v>31729094</v>
      </c>
    </row>
    <row r="188" customFormat="false" ht="13.8" hidden="false" customHeight="false" outlineLevel="0" collapsed="false">
      <c r="A188" s="7" t="s">
        <v>9</v>
      </c>
      <c r="B188" s="8" t="s">
        <v>10</v>
      </c>
      <c r="C188" s="7" t="s">
        <v>11</v>
      </c>
      <c r="D188" s="8" t="s">
        <v>12</v>
      </c>
      <c r="E188" s="7" t="s">
        <v>317</v>
      </c>
      <c r="F188" s="8" t="s">
        <v>318</v>
      </c>
      <c r="G188" s="7" t="s">
        <v>15</v>
      </c>
      <c r="H188" s="9" t="n">
        <v>92</v>
      </c>
      <c r="I188" s="10" t="n">
        <f aca="false">+J188/H188</f>
        <v>221794</v>
      </c>
      <c r="J188" s="10" t="n">
        <v>20405048</v>
      </c>
    </row>
    <row r="189" customFormat="false" ht="13.8" hidden="false" customHeight="false" outlineLevel="0" collapsed="false">
      <c r="A189" s="7" t="s">
        <v>9</v>
      </c>
      <c r="B189" s="8" t="s">
        <v>10</v>
      </c>
      <c r="C189" s="7" t="s">
        <v>11</v>
      </c>
      <c r="D189" s="8" t="s">
        <v>12</v>
      </c>
      <c r="E189" s="7" t="s">
        <v>319</v>
      </c>
      <c r="F189" s="8" t="s">
        <v>320</v>
      </c>
      <c r="G189" s="7" t="s">
        <v>15</v>
      </c>
      <c r="H189" s="9" t="n">
        <v>86</v>
      </c>
      <c r="I189" s="10" t="n">
        <f aca="false">+J189/H189</f>
        <v>1310</v>
      </c>
      <c r="J189" s="10" t="n">
        <v>112660</v>
      </c>
    </row>
    <row r="190" customFormat="false" ht="13.8" hidden="false" customHeight="false" outlineLevel="0" collapsed="false">
      <c r="A190" s="7" t="s">
        <v>9</v>
      </c>
      <c r="B190" s="8" t="s">
        <v>10</v>
      </c>
      <c r="C190" s="7" t="s">
        <v>11</v>
      </c>
      <c r="D190" s="8" t="s">
        <v>12</v>
      </c>
      <c r="E190" s="7" t="s">
        <v>321</v>
      </c>
      <c r="F190" s="8" t="s">
        <v>322</v>
      </c>
      <c r="G190" s="7" t="s">
        <v>15</v>
      </c>
      <c r="H190" s="9" t="n">
        <v>12</v>
      </c>
      <c r="I190" s="10" t="n">
        <f aca="false">+J190/H190</f>
        <v>5888</v>
      </c>
      <c r="J190" s="10" t="n">
        <v>70656</v>
      </c>
    </row>
    <row r="191" customFormat="false" ht="13.8" hidden="false" customHeight="false" outlineLevel="0" collapsed="false">
      <c r="A191" s="7" t="s">
        <v>16</v>
      </c>
      <c r="B191" s="8" t="s">
        <v>17</v>
      </c>
      <c r="C191" s="7" t="s">
        <v>18</v>
      </c>
      <c r="D191" s="8" t="s">
        <v>19</v>
      </c>
      <c r="E191" s="7" t="s">
        <v>323</v>
      </c>
      <c r="F191" s="8" t="s">
        <v>324</v>
      </c>
      <c r="G191" s="7" t="s">
        <v>15</v>
      </c>
      <c r="H191" s="9" t="n">
        <v>4</v>
      </c>
      <c r="I191" s="10" t="n">
        <f aca="false">+J191/H191</f>
        <v>73915</v>
      </c>
      <c r="J191" s="10" t="n">
        <v>295660</v>
      </c>
    </row>
    <row r="192" customFormat="false" ht="13.8" hidden="false" customHeight="false" outlineLevel="0" collapsed="false">
      <c r="A192" s="7" t="s">
        <v>9</v>
      </c>
      <c r="B192" s="8" t="s">
        <v>10</v>
      </c>
      <c r="C192" s="7" t="s">
        <v>11</v>
      </c>
      <c r="D192" s="8" t="s">
        <v>12</v>
      </c>
      <c r="E192" s="7" t="s">
        <v>325</v>
      </c>
      <c r="F192" s="8" t="s">
        <v>326</v>
      </c>
      <c r="G192" s="7" t="s">
        <v>15</v>
      </c>
      <c r="H192" s="9" t="n">
        <v>1</v>
      </c>
      <c r="I192" s="10" t="n">
        <f aca="false">+J192/H192</f>
        <v>4935</v>
      </c>
      <c r="J192" s="10" t="n">
        <v>4935</v>
      </c>
    </row>
    <row r="193" customFormat="false" ht="13.8" hidden="false" customHeight="false" outlineLevel="0" collapsed="false">
      <c r="A193" s="7" t="s">
        <v>9</v>
      </c>
      <c r="B193" s="8" t="s">
        <v>10</v>
      </c>
      <c r="C193" s="7" t="s">
        <v>11</v>
      </c>
      <c r="D193" s="8" t="s">
        <v>12</v>
      </c>
      <c r="E193" s="7" t="s">
        <v>327</v>
      </c>
      <c r="F193" s="8" t="s">
        <v>328</v>
      </c>
      <c r="G193" s="7" t="s">
        <v>15</v>
      </c>
      <c r="H193" s="9" t="n">
        <v>173</v>
      </c>
      <c r="I193" s="10" t="n">
        <f aca="false">+J193/H193</f>
        <v>1056</v>
      </c>
      <c r="J193" s="10" t="n">
        <v>182688</v>
      </c>
    </row>
    <row r="194" customFormat="false" ht="13.8" hidden="false" customHeight="false" outlineLevel="0" collapsed="false">
      <c r="A194" s="7" t="s">
        <v>9</v>
      </c>
      <c r="B194" s="8" t="s">
        <v>10</v>
      </c>
      <c r="C194" s="7" t="s">
        <v>11</v>
      </c>
      <c r="D194" s="8" t="s">
        <v>12</v>
      </c>
      <c r="E194" s="7" t="s">
        <v>329</v>
      </c>
      <c r="F194" s="8" t="s">
        <v>330</v>
      </c>
      <c r="G194" s="7" t="s">
        <v>15</v>
      </c>
      <c r="H194" s="9" t="n">
        <v>10</v>
      </c>
      <c r="I194" s="10" t="n">
        <f aca="false">+J194/H194</f>
        <v>2362</v>
      </c>
      <c r="J194" s="10" t="n">
        <v>23620</v>
      </c>
    </row>
    <row r="195" customFormat="false" ht="13.8" hidden="false" customHeight="false" outlineLevel="0" collapsed="false">
      <c r="A195" s="7" t="s">
        <v>9</v>
      </c>
      <c r="B195" s="8" t="s">
        <v>10</v>
      </c>
      <c r="C195" s="7" t="s">
        <v>11</v>
      </c>
      <c r="D195" s="8" t="s">
        <v>12</v>
      </c>
      <c r="E195" s="7" t="s">
        <v>331</v>
      </c>
      <c r="F195" s="8" t="s">
        <v>332</v>
      </c>
      <c r="G195" s="7" t="s">
        <v>15</v>
      </c>
      <c r="H195" s="9" t="n">
        <v>102</v>
      </c>
      <c r="I195" s="10" t="n">
        <f aca="false">+J195/H195</f>
        <v>3657</v>
      </c>
      <c r="J195" s="10" t="n">
        <v>373014</v>
      </c>
    </row>
    <row r="196" customFormat="false" ht="13.8" hidden="false" customHeight="false" outlineLevel="0" collapsed="false">
      <c r="A196" s="7" t="s">
        <v>9</v>
      </c>
      <c r="B196" s="8" t="s">
        <v>10</v>
      </c>
      <c r="C196" s="7" t="s">
        <v>11</v>
      </c>
      <c r="D196" s="8" t="s">
        <v>12</v>
      </c>
      <c r="E196" s="7" t="s">
        <v>333</v>
      </c>
      <c r="F196" s="8" t="s">
        <v>334</v>
      </c>
      <c r="G196" s="7" t="s">
        <v>15</v>
      </c>
      <c r="H196" s="9" t="n">
        <v>3</v>
      </c>
      <c r="I196" s="10" t="n">
        <f aca="false">+J196/H196</f>
        <v>1184</v>
      </c>
      <c r="J196" s="10" t="n">
        <v>3552</v>
      </c>
    </row>
    <row r="197" customFormat="false" ht="13.8" hidden="false" customHeight="false" outlineLevel="0" collapsed="false">
      <c r="A197" s="7" t="s">
        <v>9</v>
      </c>
      <c r="B197" s="8" t="s">
        <v>10</v>
      </c>
      <c r="C197" s="7" t="s">
        <v>11</v>
      </c>
      <c r="D197" s="8" t="s">
        <v>12</v>
      </c>
      <c r="E197" s="7" t="s">
        <v>335</v>
      </c>
      <c r="F197" s="8" t="s">
        <v>336</v>
      </c>
      <c r="G197" s="7" t="s">
        <v>15</v>
      </c>
      <c r="H197" s="9" t="n">
        <v>260</v>
      </c>
      <c r="I197" s="10" t="n">
        <f aca="false">+J197/H197</f>
        <v>13013.65</v>
      </c>
      <c r="J197" s="10" t="n">
        <v>3383549</v>
      </c>
    </row>
    <row r="198" customFormat="false" ht="13.8" hidden="false" customHeight="false" outlineLevel="0" collapsed="false">
      <c r="A198" s="7" t="s">
        <v>16</v>
      </c>
      <c r="B198" s="8" t="s">
        <v>17</v>
      </c>
      <c r="C198" s="7" t="s">
        <v>18</v>
      </c>
      <c r="D198" s="8" t="s">
        <v>19</v>
      </c>
      <c r="E198" s="7" t="s">
        <v>337</v>
      </c>
      <c r="F198" s="8" t="s">
        <v>338</v>
      </c>
      <c r="G198" s="7" t="s">
        <v>15</v>
      </c>
      <c r="H198" s="9" t="n">
        <v>5</v>
      </c>
      <c r="I198" s="10" t="n">
        <f aca="false">+J198/H198</f>
        <v>4985</v>
      </c>
      <c r="J198" s="10" t="n">
        <v>24925</v>
      </c>
    </row>
    <row r="199" customFormat="false" ht="13.8" hidden="false" customHeight="false" outlineLevel="0" collapsed="false">
      <c r="A199" s="7" t="s">
        <v>9</v>
      </c>
      <c r="B199" s="8" t="s">
        <v>10</v>
      </c>
      <c r="C199" s="7" t="s">
        <v>11</v>
      </c>
      <c r="D199" s="8" t="s">
        <v>12</v>
      </c>
      <c r="E199" s="7" t="s">
        <v>339</v>
      </c>
      <c r="F199" s="8" t="s">
        <v>340</v>
      </c>
      <c r="G199" s="7" t="s">
        <v>15</v>
      </c>
      <c r="H199" s="9" t="n">
        <v>29</v>
      </c>
      <c r="I199" s="10" t="n">
        <f aca="false">+J199/H199</f>
        <v>1782</v>
      </c>
      <c r="J199" s="10" t="n">
        <v>51678</v>
      </c>
    </row>
    <row r="200" customFormat="false" ht="13.8" hidden="false" customHeight="false" outlineLevel="0" collapsed="false">
      <c r="A200" s="7" t="s">
        <v>9</v>
      </c>
      <c r="B200" s="8" t="s">
        <v>10</v>
      </c>
      <c r="C200" s="7" t="s">
        <v>11</v>
      </c>
      <c r="D200" s="8" t="s">
        <v>12</v>
      </c>
      <c r="E200" s="7" t="s">
        <v>341</v>
      </c>
      <c r="F200" s="8" t="s">
        <v>342</v>
      </c>
      <c r="G200" s="7" t="s">
        <v>15</v>
      </c>
      <c r="H200" s="9" t="n">
        <v>2153</v>
      </c>
      <c r="I200" s="10" t="n">
        <f aca="false">+J200/H200</f>
        <v>1020.92568509057</v>
      </c>
      <c r="J200" s="10" t="n">
        <v>2198053</v>
      </c>
    </row>
    <row r="201" customFormat="false" ht="13.8" hidden="false" customHeight="false" outlineLevel="0" collapsed="false">
      <c r="A201" s="7" t="s">
        <v>9</v>
      </c>
      <c r="B201" s="8" t="s">
        <v>10</v>
      </c>
      <c r="C201" s="7" t="s">
        <v>11</v>
      </c>
      <c r="D201" s="8" t="s">
        <v>12</v>
      </c>
      <c r="E201" s="7" t="s">
        <v>343</v>
      </c>
      <c r="F201" s="8" t="s">
        <v>344</v>
      </c>
      <c r="G201" s="7" t="s">
        <v>15</v>
      </c>
      <c r="H201" s="9" t="n">
        <v>101</v>
      </c>
      <c r="I201" s="10" t="n">
        <f aca="false">+J201/H201</f>
        <v>2082</v>
      </c>
      <c r="J201" s="10" t="n">
        <v>210282</v>
      </c>
    </row>
    <row r="202" customFormat="false" ht="13.8" hidden="false" customHeight="false" outlineLevel="0" collapsed="false">
      <c r="A202" s="7" t="s">
        <v>9</v>
      </c>
      <c r="B202" s="8" t="s">
        <v>10</v>
      </c>
      <c r="C202" s="7" t="s">
        <v>11</v>
      </c>
      <c r="D202" s="8" t="s">
        <v>12</v>
      </c>
      <c r="E202" s="7" t="s">
        <v>345</v>
      </c>
      <c r="F202" s="8" t="s">
        <v>346</v>
      </c>
      <c r="G202" s="7" t="s">
        <v>15</v>
      </c>
      <c r="H202" s="9" t="n">
        <v>3</v>
      </c>
      <c r="I202" s="10" t="n">
        <f aca="false">+J202/H202</f>
        <v>1961</v>
      </c>
      <c r="J202" s="10" t="n">
        <v>5883</v>
      </c>
    </row>
    <row r="203" customFormat="false" ht="13.8" hidden="false" customHeight="false" outlineLevel="0" collapsed="false">
      <c r="A203" s="7" t="s">
        <v>51</v>
      </c>
      <c r="B203" s="8" t="s">
        <v>52</v>
      </c>
      <c r="C203" s="7" t="s">
        <v>18</v>
      </c>
      <c r="D203" s="8" t="s">
        <v>53</v>
      </c>
      <c r="E203" s="7" t="s">
        <v>347</v>
      </c>
      <c r="F203" s="8" t="s">
        <v>348</v>
      </c>
      <c r="G203" s="7" t="s">
        <v>15</v>
      </c>
      <c r="H203" s="9" t="n">
        <v>1</v>
      </c>
      <c r="I203" s="10" t="n">
        <f aca="false">+J203/H203</f>
        <v>306677</v>
      </c>
      <c r="J203" s="10" t="n">
        <v>306677</v>
      </c>
    </row>
    <row r="204" customFormat="false" ht="13.8" hidden="false" customHeight="false" outlineLevel="0" collapsed="false">
      <c r="A204" s="7" t="s">
        <v>9</v>
      </c>
      <c r="B204" s="8" t="s">
        <v>10</v>
      </c>
      <c r="C204" s="7" t="s">
        <v>11</v>
      </c>
      <c r="D204" s="8" t="s">
        <v>12</v>
      </c>
      <c r="E204" s="7" t="s">
        <v>349</v>
      </c>
      <c r="F204" s="8" t="s">
        <v>350</v>
      </c>
      <c r="G204" s="7" t="s">
        <v>15</v>
      </c>
      <c r="H204" s="9" t="n">
        <v>1219</v>
      </c>
      <c r="I204" s="10" t="n">
        <f aca="false">+J204/H204</f>
        <v>785.296964725185</v>
      </c>
      <c r="J204" s="10" t="n">
        <v>957277</v>
      </c>
    </row>
    <row r="205" customFormat="false" ht="13.8" hidden="false" customHeight="false" outlineLevel="0" collapsed="false">
      <c r="A205" s="7" t="s">
        <v>16</v>
      </c>
      <c r="B205" s="8" t="s">
        <v>17</v>
      </c>
      <c r="C205" s="7" t="s">
        <v>18</v>
      </c>
      <c r="D205" s="8" t="s">
        <v>19</v>
      </c>
      <c r="E205" s="7" t="s">
        <v>351</v>
      </c>
      <c r="F205" s="8" t="s">
        <v>352</v>
      </c>
      <c r="G205" s="7" t="s">
        <v>15</v>
      </c>
      <c r="H205" s="9" t="n">
        <v>30</v>
      </c>
      <c r="I205" s="10" t="n">
        <f aca="false">+J205/H205</f>
        <v>832.466666666667</v>
      </c>
      <c r="J205" s="10" t="n">
        <v>24974</v>
      </c>
    </row>
    <row r="206" customFormat="false" ht="13.8" hidden="false" customHeight="false" outlineLevel="0" collapsed="false">
      <c r="A206" s="7" t="s">
        <v>9</v>
      </c>
      <c r="B206" s="8" t="s">
        <v>10</v>
      </c>
      <c r="C206" s="7" t="s">
        <v>11</v>
      </c>
      <c r="D206" s="8" t="s">
        <v>12</v>
      </c>
      <c r="E206" s="7" t="s">
        <v>353</v>
      </c>
      <c r="F206" s="8" t="s">
        <v>354</v>
      </c>
      <c r="G206" s="7" t="s">
        <v>15</v>
      </c>
      <c r="H206" s="9" t="n">
        <v>10</v>
      </c>
      <c r="I206" s="10" t="n">
        <f aca="false">+J206/H206</f>
        <v>3337</v>
      </c>
      <c r="J206" s="10" t="n">
        <v>33370</v>
      </c>
    </row>
    <row r="207" customFormat="false" ht="13.8" hidden="false" customHeight="false" outlineLevel="0" collapsed="false">
      <c r="A207" s="7" t="s">
        <v>9</v>
      </c>
      <c r="B207" s="8" t="s">
        <v>10</v>
      </c>
      <c r="C207" s="7" t="s">
        <v>11</v>
      </c>
      <c r="D207" s="8" t="s">
        <v>12</v>
      </c>
      <c r="E207" s="7" t="s">
        <v>355</v>
      </c>
      <c r="F207" s="8" t="s">
        <v>356</v>
      </c>
      <c r="G207" s="7" t="s">
        <v>15</v>
      </c>
      <c r="H207" s="9" t="n">
        <v>2</v>
      </c>
      <c r="I207" s="10" t="n">
        <f aca="false">+J207/H207</f>
        <v>4521</v>
      </c>
      <c r="J207" s="10" t="n">
        <v>9042</v>
      </c>
    </row>
    <row r="208" customFormat="false" ht="13.8" hidden="false" customHeight="false" outlineLevel="0" collapsed="false">
      <c r="A208" s="7" t="s">
        <v>9</v>
      </c>
      <c r="B208" s="8" t="s">
        <v>10</v>
      </c>
      <c r="C208" s="7" t="s">
        <v>11</v>
      </c>
      <c r="D208" s="8" t="s">
        <v>12</v>
      </c>
      <c r="E208" s="7" t="s">
        <v>357</v>
      </c>
      <c r="F208" s="8" t="s">
        <v>358</v>
      </c>
      <c r="G208" s="7" t="s">
        <v>15</v>
      </c>
      <c r="H208" s="9" t="n">
        <v>23</v>
      </c>
      <c r="I208" s="10" t="n">
        <f aca="false">+J208/H208</f>
        <v>91281</v>
      </c>
      <c r="J208" s="10" t="n">
        <v>2099463</v>
      </c>
    </row>
    <row r="209" customFormat="false" ht="13.8" hidden="false" customHeight="false" outlineLevel="0" collapsed="false">
      <c r="A209" s="7" t="s">
        <v>9</v>
      </c>
      <c r="B209" s="8" t="s">
        <v>10</v>
      </c>
      <c r="C209" s="7" t="s">
        <v>11</v>
      </c>
      <c r="D209" s="8" t="s">
        <v>12</v>
      </c>
      <c r="E209" s="7" t="s">
        <v>359</v>
      </c>
      <c r="F209" s="8" t="s">
        <v>360</v>
      </c>
      <c r="G209" s="7" t="s">
        <v>15</v>
      </c>
      <c r="H209" s="9" t="n">
        <v>40</v>
      </c>
      <c r="I209" s="10" t="n">
        <f aca="false">+J209/H209</f>
        <v>106718</v>
      </c>
      <c r="J209" s="10" t="n">
        <v>4268720</v>
      </c>
    </row>
    <row r="210" customFormat="false" ht="13.8" hidden="false" customHeight="false" outlineLevel="0" collapsed="false">
      <c r="A210" s="7" t="s">
        <v>9</v>
      </c>
      <c r="B210" s="8" t="s">
        <v>10</v>
      </c>
      <c r="C210" s="7" t="s">
        <v>11</v>
      </c>
      <c r="D210" s="8" t="s">
        <v>12</v>
      </c>
      <c r="E210" s="7" t="s">
        <v>361</v>
      </c>
      <c r="F210" s="8" t="s">
        <v>362</v>
      </c>
      <c r="G210" s="7" t="s">
        <v>15</v>
      </c>
      <c r="H210" s="9" t="n">
        <v>396</v>
      </c>
      <c r="I210" s="10" t="n">
        <f aca="false">+J210/H210</f>
        <v>81673</v>
      </c>
      <c r="J210" s="10" t="n">
        <v>32342508</v>
      </c>
    </row>
    <row r="211" customFormat="false" ht="13.8" hidden="false" customHeight="false" outlineLevel="0" collapsed="false">
      <c r="A211" s="7" t="s">
        <v>16</v>
      </c>
      <c r="B211" s="8" t="s">
        <v>17</v>
      </c>
      <c r="C211" s="7" t="s">
        <v>18</v>
      </c>
      <c r="D211" s="8" t="s">
        <v>19</v>
      </c>
      <c r="E211" s="7" t="s">
        <v>363</v>
      </c>
      <c r="F211" s="8" t="s">
        <v>364</v>
      </c>
      <c r="G211" s="7" t="s">
        <v>15</v>
      </c>
      <c r="H211" s="9" t="n">
        <v>55</v>
      </c>
      <c r="I211" s="10" t="n">
        <f aca="false">+J211/H211</f>
        <v>2032.54545454545</v>
      </c>
      <c r="J211" s="10" t="n">
        <v>111790</v>
      </c>
    </row>
    <row r="212" customFormat="false" ht="13.8" hidden="false" customHeight="false" outlineLevel="0" collapsed="false">
      <c r="A212" s="7" t="s">
        <v>9</v>
      </c>
      <c r="B212" s="8" t="s">
        <v>10</v>
      </c>
      <c r="C212" s="7" t="s">
        <v>11</v>
      </c>
      <c r="D212" s="8" t="s">
        <v>12</v>
      </c>
      <c r="E212" s="7" t="s">
        <v>365</v>
      </c>
      <c r="F212" s="8" t="s">
        <v>366</v>
      </c>
      <c r="G212" s="7" t="s">
        <v>15</v>
      </c>
      <c r="H212" s="9" t="n">
        <v>62</v>
      </c>
      <c r="I212" s="10" t="n">
        <f aca="false">+J212/H212</f>
        <v>2436</v>
      </c>
      <c r="J212" s="10" t="n">
        <v>151032</v>
      </c>
    </row>
    <row r="213" customFormat="false" ht="13.8" hidden="false" customHeight="false" outlineLevel="0" collapsed="false">
      <c r="A213" s="7" t="s">
        <v>9</v>
      </c>
      <c r="B213" s="8" t="s">
        <v>10</v>
      </c>
      <c r="C213" s="7" t="s">
        <v>11</v>
      </c>
      <c r="D213" s="8" t="s">
        <v>12</v>
      </c>
      <c r="E213" s="7" t="s">
        <v>367</v>
      </c>
      <c r="F213" s="8" t="s">
        <v>368</v>
      </c>
      <c r="G213" s="7" t="s">
        <v>15</v>
      </c>
      <c r="H213" s="9" t="n">
        <v>978</v>
      </c>
      <c r="I213" s="10" t="n">
        <f aca="false">+J213/H213</f>
        <v>1768</v>
      </c>
      <c r="J213" s="10" t="n">
        <v>1729104</v>
      </c>
    </row>
    <row r="214" customFormat="false" ht="13.8" hidden="false" customHeight="false" outlineLevel="0" collapsed="false">
      <c r="A214" s="7" t="s">
        <v>9</v>
      </c>
      <c r="B214" s="8" t="s">
        <v>10</v>
      </c>
      <c r="C214" s="7" t="s">
        <v>11</v>
      </c>
      <c r="D214" s="8" t="s">
        <v>12</v>
      </c>
      <c r="E214" s="7" t="s">
        <v>369</v>
      </c>
      <c r="F214" s="8" t="s">
        <v>370</v>
      </c>
      <c r="G214" s="7" t="s">
        <v>15</v>
      </c>
      <c r="H214" s="9" t="n">
        <v>206</v>
      </c>
      <c r="I214" s="10" t="n">
        <f aca="false">+J214/H214</f>
        <v>2849</v>
      </c>
      <c r="J214" s="10" t="n">
        <v>586894</v>
      </c>
    </row>
    <row r="215" customFormat="false" ht="13.8" hidden="false" customHeight="false" outlineLevel="0" collapsed="false">
      <c r="A215" s="7" t="s">
        <v>9</v>
      </c>
      <c r="B215" s="8" t="s">
        <v>10</v>
      </c>
      <c r="C215" s="7" t="s">
        <v>11</v>
      </c>
      <c r="D215" s="8" t="s">
        <v>12</v>
      </c>
      <c r="E215" s="7" t="s">
        <v>371</v>
      </c>
      <c r="F215" s="8" t="s">
        <v>372</v>
      </c>
      <c r="G215" s="7" t="s">
        <v>15</v>
      </c>
      <c r="H215" s="9" t="n">
        <v>1471</v>
      </c>
      <c r="I215" s="10" t="n">
        <f aca="false">+J215/H215</f>
        <v>3947</v>
      </c>
      <c r="J215" s="10" t="n">
        <v>5806037</v>
      </c>
    </row>
    <row r="216" customFormat="false" ht="13.8" hidden="false" customHeight="false" outlineLevel="0" collapsed="false">
      <c r="A216" s="7" t="s">
        <v>16</v>
      </c>
      <c r="B216" s="8" t="s">
        <v>17</v>
      </c>
      <c r="C216" s="7" t="s">
        <v>18</v>
      </c>
      <c r="D216" s="8" t="s">
        <v>19</v>
      </c>
      <c r="E216" s="7" t="s">
        <v>373</v>
      </c>
      <c r="F216" s="8" t="s">
        <v>374</v>
      </c>
      <c r="G216" s="7" t="s">
        <v>15</v>
      </c>
      <c r="H216" s="9" t="n">
        <v>10</v>
      </c>
      <c r="I216" s="10" t="n">
        <f aca="false">+J216/H216</f>
        <v>45276.2</v>
      </c>
      <c r="J216" s="10" t="n">
        <v>452762</v>
      </c>
    </row>
    <row r="217" customFormat="false" ht="13.8" hidden="false" customHeight="false" outlineLevel="0" collapsed="false">
      <c r="A217" s="7" t="s">
        <v>9</v>
      </c>
      <c r="B217" s="8" t="s">
        <v>10</v>
      </c>
      <c r="C217" s="7" t="s">
        <v>11</v>
      </c>
      <c r="D217" s="8" t="s">
        <v>12</v>
      </c>
      <c r="E217" s="7" t="s">
        <v>375</v>
      </c>
      <c r="F217" s="8" t="s">
        <v>376</v>
      </c>
      <c r="G217" s="7" t="s">
        <v>15</v>
      </c>
      <c r="H217" s="9" t="n">
        <v>644</v>
      </c>
      <c r="I217" s="10" t="n">
        <f aca="false">+J217/H217</f>
        <v>1491.8649068323</v>
      </c>
      <c r="J217" s="10" t="n">
        <v>960761</v>
      </c>
    </row>
    <row r="218" customFormat="false" ht="13.8" hidden="false" customHeight="false" outlineLevel="0" collapsed="false">
      <c r="A218" s="7" t="s">
        <v>9</v>
      </c>
      <c r="B218" s="8" t="s">
        <v>10</v>
      </c>
      <c r="C218" s="7" t="s">
        <v>11</v>
      </c>
      <c r="D218" s="8" t="s">
        <v>12</v>
      </c>
      <c r="E218" s="7" t="s">
        <v>377</v>
      </c>
      <c r="F218" s="8" t="s">
        <v>378</v>
      </c>
      <c r="G218" s="7" t="s">
        <v>15</v>
      </c>
      <c r="H218" s="9" t="n">
        <v>446</v>
      </c>
      <c r="I218" s="10" t="n">
        <f aca="false">+J218/H218</f>
        <v>6395</v>
      </c>
      <c r="J218" s="10" t="n">
        <v>2852170</v>
      </c>
    </row>
    <row r="219" customFormat="false" ht="13.8" hidden="false" customHeight="false" outlineLevel="0" collapsed="false">
      <c r="A219" s="7" t="s">
        <v>9</v>
      </c>
      <c r="B219" s="8" t="s">
        <v>10</v>
      </c>
      <c r="C219" s="7" t="s">
        <v>11</v>
      </c>
      <c r="D219" s="8" t="s">
        <v>12</v>
      </c>
      <c r="E219" s="7" t="s">
        <v>379</v>
      </c>
      <c r="F219" s="8" t="s">
        <v>380</v>
      </c>
      <c r="G219" s="7" t="s">
        <v>15</v>
      </c>
      <c r="H219" s="9" t="n">
        <v>1</v>
      </c>
      <c r="I219" s="10" t="n">
        <f aca="false">+J219/H219</f>
        <v>1946</v>
      </c>
      <c r="J219" s="10" t="n">
        <v>1946</v>
      </c>
    </row>
    <row r="220" customFormat="false" ht="13.8" hidden="false" customHeight="false" outlineLevel="0" collapsed="false">
      <c r="A220" s="7" t="s">
        <v>9</v>
      </c>
      <c r="B220" s="8" t="s">
        <v>10</v>
      </c>
      <c r="C220" s="7" t="s">
        <v>11</v>
      </c>
      <c r="D220" s="8" t="s">
        <v>12</v>
      </c>
      <c r="E220" s="7" t="s">
        <v>381</v>
      </c>
      <c r="F220" s="8" t="s">
        <v>382</v>
      </c>
      <c r="G220" s="7" t="s">
        <v>15</v>
      </c>
      <c r="H220" s="9" t="n">
        <v>18</v>
      </c>
      <c r="I220" s="10" t="n">
        <f aca="false">+J220/H220</f>
        <v>1937</v>
      </c>
      <c r="J220" s="10" t="n">
        <v>34866</v>
      </c>
    </row>
    <row r="221" customFormat="false" ht="13.8" hidden="false" customHeight="false" outlineLevel="0" collapsed="false">
      <c r="A221" s="7" t="s">
        <v>9</v>
      </c>
      <c r="B221" s="8" t="s">
        <v>10</v>
      </c>
      <c r="C221" s="7" t="s">
        <v>11</v>
      </c>
      <c r="D221" s="8" t="s">
        <v>12</v>
      </c>
      <c r="E221" s="7" t="s">
        <v>383</v>
      </c>
      <c r="F221" s="8" t="s">
        <v>384</v>
      </c>
      <c r="G221" s="7" t="s">
        <v>15</v>
      </c>
      <c r="H221" s="9" t="n">
        <v>44</v>
      </c>
      <c r="I221" s="10" t="n">
        <f aca="false">+J221/H221</f>
        <v>2942</v>
      </c>
      <c r="J221" s="10" t="n">
        <v>129448</v>
      </c>
    </row>
    <row r="222" customFormat="false" ht="13.8" hidden="false" customHeight="false" outlineLevel="0" collapsed="false">
      <c r="A222" s="7" t="s">
        <v>9</v>
      </c>
      <c r="B222" s="8" t="s">
        <v>10</v>
      </c>
      <c r="C222" s="7" t="s">
        <v>11</v>
      </c>
      <c r="D222" s="8" t="s">
        <v>12</v>
      </c>
      <c r="E222" s="7" t="s">
        <v>385</v>
      </c>
      <c r="F222" s="8" t="s">
        <v>386</v>
      </c>
      <c r="G222" s="7" t="s">
        <v>15</v>
      </c>
      <c r="H222" s="9" t="n">
        <v>2</v>
      </c>
      <c r="I222" s="10" t="n">
        <f aca="false">+J222/H222</f>
        <v>1005</v>
      </c>
      <c r="J222" s="10" t="n">
        <v>2010</v>
      </c>
    </row>
    <row r="223" customFormat="false" ht="13.8" hidden="false" customHeight="false" outlineLevel="0" collapsed="false">
      <c r="A223" s="7" t="s">
        <v>16</v>
      </c>
      <c r="B223" s="8" t="s">
        <v>17</v>
      </c>
      <c r="C223" s="7" t="s">
        <v>18</v>
      </c>
      <c r="D223" s="8" t="s">
        <v>19</v>
      </c>
      <c r="E223" s="7" t="s">
        <v>387</v>
      </c>
      <c r="F223" s="8" t="s">
        <v>388</v>
      </c>
      <c r="G223" s="7" t="s">
        <v>15</v>
      </c>
      <c r="H223" s="9" t="n">
        <v>40</v>
      </c>
      <c r="I223" s="10" t="n">
        <f aca="false">+J223/H223</f>
        <v>3769</v>
      </c>
      <c r="J223" s="10" t="n">
        <v>150760</v>
      </c>
    </row>
    <row r="224" customFormat="false" ht="13.8" hidden="false" customHeight="false" outlineLevel="0" collapsed="false">
      <c r="A224" s="7" t="s">
        <v>9</v>
      </c>
      <c r="B224" s="8" t="s">
        <v>10</v>
      </c>
      <c r="C224" s="7" t="s">
        <v>11</v>
      </c>
      <c r="D224" s="8" t="s">
        <v>12</v>
      </c>
      <c r="E224" s="7" t="s">
        <v>389</v>
      </c>
      <c r="F224" s="8" t="s">
        <v>390</v>
      </c>
      <c r="G224" s="7" t="s">
        <v>15</v>
      </c>
      <c r="H224" s="9" t="n">
        <v>605</v>
      </c>
      <c r="I224" s="10" t="n">
        <f aca="false">+J224/H224</f>
        <v>1663</v>
      </c>
      <c r="J224" s="10" t="n">
        <v>1006115</v>
      </c>
    </row>
    <row r="225" customFormat="false" ht="13.8" hidden="false" customHeight="false" outlineLevel="0" collapsed="false">
      <c r="A225" s="7" t="s">
        <v>9</v>
      </c>
      <c r="B225" s="8" t="s">
        <v>10</v>
      </c>
      <c r="C225" s="7" t="s">
        <v>11</v>
      </c>
      <c r="D225" s="8" t="s">
        <v>12</v>
      </c>
      <c r="E225" s="7" t="s">
        <v>391</v>
      </c>
      <c r="F225" s="8" t="s">
        <v>392</v>
      </c>
      <c r="G225" s="7" t="s">
        <v>15</v>
      </c>
      <c r="H225" s="9" t="n">
        <v>2</v>
      </c>
      <c r="I225" s="10" t="n">
        <f aca="false">+J225/H225</f>
        <v>2104</v>
      </c>
      <c r="J225" s="10" t="n">
        <v>4208</v>
      </c>
    </row>
    <row r="226" customFormat="false" ht="13.8" hidden="false" customHeight="false" outlineLevel="0" collapsed="false">
      <c r="A226" s="7" t="s">
        <v>9</v>
      </c>
      <c r="B226" s="8" t="s">
        <v>10</v>
      </c>
      <c r="C226" s="7" t="s">
        <v>11</v>
      </c>
      <c r="D226" s="8" t="s">
        <v>12</v>
      </c>
      <c r="E226" s="7" t="s">
        <v>393</v>
      </c>
      <c r="F226" s="8" t="s">
        <v>394</v>
      </c>
      <c r="G226" s="7" t="s">
        <v>15</v>
      </c>
      <c r="H226" s="9" t="n">
        <v>4</v>
      </c>
      <c r="I226" s="10" t="n">
        <f aca="false">+J226/H226</f>
        <v>95379</v>
      </c>
      <c r="J226" s="10" t="n">
        <v>381516</v>
      </c>
    </row>
    <row r="227" customFormat="false" ht="13.8" hidden="false" customHeight="false" outlineLevel="0" collapsed="false">
      <c r="A227" s="7" t="s">
        <v>9</v>
      </c>
      <c r="B227" s="8" t="s">
        <v>10</v>
      </c>
      <c r="C227" s="7" t="s">
        <v>11</v>
      </c>
      <c r="D227" s="8" t="s">
        <v>12</v>
      </c>
      <c r="E227" s="7" t="s">
        <v>395</v>
      </c>
      <c r="F227" s="8" t="s">
        <v>396</v>
      </c>
      <c r="G227" s="7" t="s">
        <v>15</v>
      </c>
      <c r="H227" s="9" t="n">
        <v>64</v>
      </c>
      <c r="I227" s="10" t="n">
        <f aca="false">+J227/H227</f>
        <v>77257.390625</v>
      </c>
      <c r="J227" s="10" t="n">
        <v>4944473</v>
      </c>
    </row>
    <row r="228" customFormat="false" ht="13.8" hidden="false" customHeight="false" outlineLevel="0" collapsed="false">
      <c r="A228" s="7" t="s">
        <v>9</v>
      </c>
      <c r="B228" s="8" t="s">
        <v>10</v>
      </c>
      <c r="C228" s="7" t="s">
        <v>11</v>
      </c>
      <c r="D228" s="8" t="s">
        <v>12</v>
      </c>
      <c r="E228" s="7" t="s">
        <v>397</v>
      </c>
      <c r="F228" s="8" t="s">
        <v>398</v>
      </c>
      <c r="G228" s="7" t="s">
        <v>15</v>
      </c>
      <c r="H228" s="9" t="n">
        <v>6</v>
      </c>
      <c r="I228" s="10" t="n">
        <f aca="false">+J228/H228</f>
        <v>210150</v>
      </c>
      <c r="J228" s="10" t="n">
        <v>1260900</v>
      </c>
    </row>
    <row r="229" customFormat="false" ht="13.8" hidden="false" customHeight="false" outlineLevel="0" collapsed="false">
      <c r="A229" s="7" t="s">
        <v>9</v>
      </c>
      <c r="B229" s="8" t="s">
        <v>10</v>
      </c>
      <c r="C229" s="7" t="s">
        <v>18</v>
      </c>
      <c r="D229" s="8" t="s">
        <v>19</v>
      </c>
      <c r="E229" s="7" t="s">
        <v>399</v>
      </c>
      <c r="F229" s="8" t="s">
        <v>400</v>
      </c>
      <c r="G229" s="7" t="s">
        <v>15</v>
      </c>
      <c r="H229" s="9" t="n">
        <v>14</v>
      </c>
      <c r="I229" s="10" t="n">
        <f aca="false">+J229/H229</f>
        <v>134814</v>
      </c>
      <c r="J229" s="10" t="n">
        <v>1887396</v>
      </c>
    </row>
    <row r="230" customFormat="false" ht="13.8" hidden="false" customHeight="false" outlineLevel="0" collapsed="false">
      <c r="A230" s="7" t="s">
        <v>9</v>
      </c>
      <c r="B230" s="8" t="s">
        <v>10</v>
      </c>
      <c r="C230" s="7" t="s">
        <v>11</v>
      </c>
      <c r="D230" s="8" t="s">
        <v>12</v>
      </c>
      <c r="E230" s="7" t="s">
        <v>401</v>
      </c>
      <c r="F230" s="8" t="s">
        <v>402</v>
      </c>
      <c r="G230" s="7" t="s">
        <v>15</v>
      </c>
      <c r="H230" s="9" t="n">
        <v>1</v>
      </c>
      <c r="I230" s="10" t="n">
        <f aca="false">+J230/H230</f>
        <v>107441</v>
      </c>
      <c r="J230" s="10" t="n">
        <v>107441</v>
      </c>
    </row>
    <row r="231" customFormat="false" ht="13.8" hidden="false" customHeight="false" outlineLevel="0" collapsed="false">
      <c r="A231" s="7" t="s">
        <v>9</v>
      </c>
      <c r="B231" s="8" t="s">
        <v>10</v>
      </c>
      <c r="C231" s="7" t="s">
        <v>11</v>
      </c>
      <c r="D231" s="8" t="s">
        <v>12</v>
      </c>
      <c r="E231" s="7" t="s">
        <v>403</v>
      </c>
      <c r="F231" s="8" t="s">
        <v>404</v>
      </c>
      <c r="G231" s="7" t="s">
        <v>15</v>
      </c>
      <c r="H231" s="9" t="n">
        <v>89</v>
      </c>
      <c r="I231" s="10" t="n">
        <f aca="false">+J231/H231</f>
        <v>17077</v>
      </c>
      <c r="J231" s="10" t="n">
        <v>1519853</v>
      </c>
    </row>
    <row r="232" customFormat="false" ht="13.8" hidden="false" customHeight="false" outlineLevel="0" collapsed="false">
      <c r="A232" s="7" t="s">
        <v>16</v>
      </c>
      <c r="B232" s="8" t="s">
        <v>17</v>
      </c>
      <c r="C232" s="7" t="s">
        <v>18</v>
      </c>
      <c r="D232" s="8" t="s">
        <v>19</v>
      </c>
      <c r="E232" s="7" t="s">
        <v>405</v>
      </c>
      <c r="F232" s="8" t="s">
        <v>406</v>
      </c>
      <c r="G232" s="7" t="s">
        <v>15</v>
      </c>
      <c r="H232" s="9" t="n">
        <v>80</v>
      </c>
      <c r="I232" s="10" t="n">
        <f aca="false">+J232/H232</f>
        <v>21400</v>
      </c>
      <c r="J232" s="10" t="n">
        <v>1712000</v>
      </c>
    </row>
    <row r="233" customFormat="false" ht="13.8" hidden="false" customHeight="false" outlineLevel="0" collapsed="false">
      <c r="A233" s="7" t="s">
        <v>16</v>
      </c>
      <c r="B233" s="8" t="s">
        <v>17</v>
      </c>
      <c r="C233" s="7" t="s">
        <v>18</v>
      </c>
      <c r="D233" s="8" t="s">
        <v>19</v>
      </c>
      <c r="E233" s="7" t="s">
        <v>407</v>
      </c>
      <c r="F233" s="8" t="s">
        <v>408</v>
      </c>
      <c r="G233" s="7" t="s">
        <v>15</v>
      </c>
      <c r="H233" s="9" t="n">
        <v>80</v>
      </c>
      <c r="I233" s="10" t="n">
        <f aca="false">+J233/H233</f>
        <v>21400</v>
      </c>
      <c r="J233" s="10" t="n">
        <v>1712000</v>
      </c>
    </row>
    <row r="234" customFormat="false" ht="13.8" hidden="false" customHeight="false" outlineLevel="0" collapsed="false">
      <c r="A234" s="7" t="s">
        <v>9</v>
      </c>
      <c r="B234" s="8" t="s">
        <v>10</v>
      </c>
      <c r="C234" s="7" t="s">
        <v>11</v>
      </c>
      <c r="D234" s="8" t="s">
        <v>12</v>
      </c>
      <c r="E234" s="7" t="s">
        <v>409</v>
      </c>
      <c r="F234" s="8" t="s">
        <v>410</v>
      </c>
      <c r="G234" s="7" t="s">
        <v>15</v>
      </c>
      <c r="H234" s="9" t="n">
        <v>8</v>
      </c>
      <c r="I234" s="10" t="n">
        <f aca="false">+J234/H234</f>
        <v>54753</v>
      </c>
      <c r="J234" s="10" t="n">
        <v>438024</v>
      </c>
    </row>
    <row r="235" customFormat="false" ht="13.8" hidden="false" customHeight="false" outlineLevel="0" collapsed="false">
      <c r="A235" s="7" t="s">
        <v>9</v>
      </c>
      <c r="B235" s="8" t="s">
        <v>10</v>
      </c>
      <c r="C235" s="7" t="s">
        <v>11</v>
      </c>
      <c r="D235" s="8" t="s">
        <v>12</v>
      </c>
      <c r="E235" s="7" t="s">
        <v>411</v>
      </c>
      <c r="F235" s="8" t="s">
        <v>412</v>
      </c>
      <c r="G235" s="7" t="s">
        <v>15</v>
      </c>
      <c r="H235" s="9" t="n">
        <v>18</v>
      </c>
      <c r="I235" s="10" t="n">
        <f aca="false">+J235/H235</f>
        <v>856340</v>
      </c>
      <c r="J235" s="10" t="n">
        <v>15414120</v>
      </c>
    </row>
    <row r="236" customFormat="false" ht="13.8" hidden="false" customHeight="false" outlineLevel="0" collapsed="false">
      <c r="A236" s="7" t="s">
        <v>9</v>
      </c>
      <c r="B236" s="8" t="s">
        <v>10</v>
      </c>
      <c r="C236" s="7" t="s">
        <v>11</v>
      </c>
      <c r="D236" s="8" t="s">
        <v>12</v>
      </c>
      <c r="E236" s="7" t="s">
        <v>413</v>
      </c>
      <c r="F236" s="8" t="s">
        <v>414</v>
      </c>
      <c r="G236" s="7" t="s">
        <v>15</v>
      </c>
      <c r="H236" s="9" t="n">
        <v>6</v>
      </c>
      <c r="I236" s="10" t="n">
        <f aca="false">+J236/H236</f>
        <v>1284510</v>
      </c>
      <c r="J236" s="10" t="n">
        <v>7707060</v>
      </c>
    </row>
    <row r="237" customFormat="false" ht="13.8" hidden="false" customHeight="false" outlineLevel="0" collapsed="false">
      <c r="A237" s="7" t="s">
        <v>9</v>
      </c>
      <c r="B237" s="8" t="s">
        <v>10</v>
      </c>
      <c r="C237" s="7" t="s">
        <v>58</v>
      </c>
      <c r="D237" s="8" t="s">
        <v>59</v>
      </c>
      <c r="E237" s="7" t="s">
        <v>415</v>
      </c>
      <c r="F237" s="8" t="s">
        <v>416</v>
      </c>
      <c r="G237" s="7" t="s">
        <v>15</v>
      </c>
      <c r="H237" s="9" t="n">
        <v>145</v>
      </c>
      <c r="I237" s="10" t="n">
        <f aca="false">+J237/H237</f>
        <v>32818</v>
      </c>
      <c r="J237" s="10" t="n">
        <v>4758610</v>
      </c>
    </row>
    <row r="238" customFormat="false" ht="13.8" hidden="false" customHeight="false" outlineLevel="0" collapsed="false">
      <c r="A238" s="7" t="s">
        <v>9</v>
      </c>
      <c r="B238" s="8" t="s">
        <v>10</v>
      </c>
      <c r="C238" s="7" t="s">
        <v>58</v>
      </c>
      <c r="D238" s="8" t="s">
        <v>59</v>
      </c>
      <c r="E238" s="7" t="s">
        <v>417</v>
      </c>
      <c r="F238" s="8" t="s">
        <v>418</v>
      </c>
      <c r="G238" s="7" t="s">
        <v>15</v>
      </c>
      <c r="H238" s="9" t="n">
        <v>94</v>
      </c>
      <c r="I238" s="10" t="n">
        <f aca="false">+J238/H238</f>
        <v>45373</v>
      </c>
      <c r="J238" s="10" t="n">
        <v>4265062</v>
      </c>
    </row>
    <row r="239" customFormat="false" ht="13.8" hidden="false" customHeight="false" outlineLevel="0" collapsed="false">
      <c r="A239" s="7" t="s">
        <v>9</v>
      </c>
      <c r="B239" s="8" t="s">
        <v>10</v>
      </c>
      <c r="C239" s="7" t="s">
        <v>11</v>
      </c>
      <c r="D239" s="8" t="s">
        <v>12</v>
      </c>
      <c r="E239" s="7" t="s">
        <v>419</v>
      </c>
      <c r="F239" s="8" t="s">
        <v>420</v>
      </c>
      <c r="G239" s="7" t="s">
        <v>15</v>
      </c>
      <c r="H239" s="9" t="n">
        <v>1</v>
      </c>
      <c r="I239" s="10" t="n">
        <f aca="false">+J239/H239</f>
        <v>1992</v>
      </c>
      <c r="J239" s="10" t="n">
        <v>1992</v>
      </c>
    </row>
    <row r="240" customFormat="false" ht="13.8" hidden="false" customHeight="false" outlineLevel="0" collapsed="false">
      <c r="A240" s="7" t="s">
        <v>9</v>
      </c>
      <c r="B240" s="8" t="s">
        <v>10</v>
      </c>
      <c r="C240" s="7" t="s">
        <v>58</v>
      </c>
      <c r="D240" s="8" t="s">
        <v>59</v>
      </c>
      <c r="E240" s="7" t="s">
        <v>419</v>
      </c>
      <c r="F240" s="8" t="s">
        <v>420</v>
      </c>
      <c r="G240" s="7" t="s">
        <v>15</v>
      </c>
      <c r="H240" s="9" t="n">
        <v>5000</v>
      </c>
      <c r="I240" s="10" t="n">
        <f aca="false">+J240/H240</f>
        <v>1992.148</v>
      </c>
      <c r="J240" s="10" t="n">
        <v>9960740</v>
      </c>
    </row>
    <row r="241" customFormat="false" ht="13.8" hidden="false" customHeight="false" outlineLevel="0" collapsed="false">
      <c r="A241" s="7" t="s">
        <v>9</v>
      </c>
      <c r="B241" s="8" t="s">
        <v>10</v>
      </c>
      <c r="C241" s="7" t="s">
        <v>11</v>
      </c>
      <c r="D241" s="8" t="s">
        <v>12</v>
      </c>
      <c r="E241" s="7" t="s">
        <v>421</v>
      </c>
      <c r="F241" s="8" t="s">
        <v>422</v>
      </c>
      <c r="G241" s="7" t="s">
        <v>15</v>
      </c>
      <c r="H241" s="9" t="n">
        <v>5</v>
      </c>
      <c r="I241" s="10" t="n">
        <f aca="false">+J241/H241</f>
        <v>1293.4</v>
      </c>
      <c r="J241" s="10" t="n">
        <v>6467</v>
      </c>
    </row>
    <row r="242" customFormat="false" ht="13.8" hidden="false" customHeight="false" outlineLevel="0" collapsed="false">
      <c r="A242" s="7" t="s">
        <v>9</v>
      </c>
      <c r="B242" s="8" t="s">
        <v>10</v>
      </c>
      <c r="C242" s="7" t="s">
        <v>58</v>
      </c>
      <c r="D242" s="8" t="s">
        <v>59</v>
      </c>
      <c r="E242" s="7" t="s">
        <v>421</v>
      </c>
      <c r="F242" s="8" t="s">
        <v>422</v>
      </c>
      <c r="G242" s="7" t="s">
        <v>15</v>
      </c>
      <c r="H242" s="9" t="n">
        <v>65</v>
      </c>
      <c r="I242" s="10" t="n">
        <f aca="false">+J242/H242</f>
        <v>1293.32307692308</v>
      </c>
      <c r="J242" s="10" t="n">
        <v>84066</v>
      </c>
    </row>
    <row r="243" customFormat="false" ht="13.8" hidden="false" customHeight="false" outlineLevel="0" collapsed="false">
      <c r="A243" s="7" t="s">
        <v>51</v>
      </c>
      <c r="B243" s="8" t="s">
        <v>52</v>
      </c>
      <c r="C243" s="7" t="s">
        <v>18</v>
      </c>
      <c r="D243" s="8" t="s">
        <v>53</v>
      </c>
      <c r="E243" s="7" t="s">
        <v>421</v>
      </c>
      <c r="F243" s="8" t="s">
        <v>422</v>
      </c>
      <c r="G243" s="7" t="s">
        <v>15</v>
      </c>
      <c r="H243" s="9" t="n">
        <v>2000</v>
      </c>
      <c r="I243" s="10" t="n">
        <f aca="false">+J243/H243</f>
        <v>1293.321</v>
      </c>
      <c r="J243" s="10" t="n">
        <v>2586642</v>
      </c>
    </row>
    <row r="244" customFormat="false" ht="13.8" hidden="false" customHeight="false" outlineLevel="0" collapsed="false">
      <c r="A244" s="7" t="s">
        <v>9</v>
      </c>
      <c r="B244" s="8" t="s">
        <v>10</v>
      </c>
      <c r="C244" s="7" t="s">
        <v>423</v>
      </c>
      <c r="D244" s="8" t="s">
        <v>424</v>
      </c>
      <c r="E244" s="7" t="s">
        <v>425</v>
      </c>
      <c r="F244" s="8" t="s">
        <v>426</v>
      </c>
      <c r="G244" s="7" t="s">
        <v>15</v>
      </c>
      <c r="H244" s="9" t="n">
        <v>3</v>
      </c>
      <c r="I244" s="10" t="n">
        <f aca="false">+J244/H244</f>
        <v>35433.3333333333</v>
      </c>
      <c r="J244" s="10" t="n">
        <v>106300</v>
      </c>
    </row>
    <row r="245" customFormat="false" ht="13.8" hidden="false" customHeight="false" outlineLevel="0" collapsed="false">
      <c r="A245" s="7" t="s">
        <v>9</v>
      </c>
      <c r="B245" s="8" t="s">
        <v>10</v>
      </c>
      <c r="C245" s="7" t="s">
        <v>423</v>
      </c>
      <c r="D245" s="8" t="s">
        <v>424</v>
      </c>
      <c r="E245" s="7" t="s">
        <v>427</v>
      </c>
      <c r="F245" s="8" t="s">
        <v>428</v>
      </c>
      <c r="G245" s="7" t="s">
        <v>15</v>
      </c>
      <c r="H245" s="9" t="n">
        <v>240</v>
      </c>
      <c r="I245" s="10" t="n">
        <f aca="false">+J245/H245</f>
        <v>47285</v>
      </c>
      <c r="J245" s="10" t="n">
        <v>11348400</v>
      </c>
    </row>
    <row r="246" customFormat="false" ht="13.8" hidden="false" customHeight="false" outlineLevel="0" collapsed="false">
      <c r="A246" s="7" t="s">
        <v>51</v>
      </c>
      <c r="B246" s="8" t="s">
        <v>52</v>
      </c>
      <c r="C246" s="7" t="s">
        <v>18</v>
      </c>
      <c r="D246" s="8" t="s">
        <v>53</v>
      </c>
      <c r="E246" s="7" t="s">
        <v>427</v>
      </c>
      <c r="F246" s="8" t="s">
        <v>428</v>
      </c>
      <c r="G246" s="7" t="s">
        <v>15</v>
      </c>
      <c r="H246" s="9" t="n">
        <v>37</v>
      </c>
      <c r="I246" s="10" t="n">
        <f aca="false">+J246/H246</f>
        <v>47285</v>
      </c>
      <c r="J246" s="10" t="n">
        <v>1749545</v>
      </c>
    </row>
    <row r="247" customFormat="false" ht="13.8" hidden="false" customHeight="false" outlineLevel="0" collapsed="false">
      <c r="A247" s="7" t="s">
        <v>9</v>
      </c>
      <c r="B247" s="8" t="s">
        <v>10</v>
      </c>
      <c r="C247" s="7" t="s">
        <v>423</v>
      </c>
      <c r="D247" s="8" t="s">
        <v>424</v>
      </c>
      <c r="E247" s="7" t="s">
        <v>429</v>
      </c>
      <c r="F247" s="8" t="s">
        <v>430</v>
      </c>
      <c r="G247" s="7" t="s">
        <v>15</v>
      </c>
      <c r="H247" s="9" t="n">
        <v>28</v>
      </c>
      <c r="I247" s="10" t="n">
        <f aca="false">+J247/H247</f>
        <v>64798</v>
      </c>
      <c r="J247" s="10" t="n">
        <v>1814344</v>
      </c>
    </row>
    <row r="248" customFormat="false" ht="13.8" hidden="false" customHeight="false" outlineLevel="0" collapsed="false">
      <c r="A248" s="7" t="s">
        <v>9</v>
      </c>
      <c r="B248" s="8" t="s">
        <v>10</v>
      </c>
      <c r="C248" s="7" t="s">
        <v>423</v>
      </c>
      <c r="D248" s="8" t="s">
        <v>424</v>
      </c>
      <c r="E248" s="7" t="s">
        <v>431</v>
      </c>
      <c r="F248" s="8" t="s">
        <v>432</v>
      </c>
      <c r="G248" s="7" t="s">
        <v>15</v>
      </c>
      <c r="H248" s="9" t="n">
        <v>660</v>
      </c>
      <c r="I248" s="10" t="n">
        <f aca="false">+J248/H248</f>
        <v>62356</v>
      </c>
      <c r="J248" s="10" t="n">
        <v>41154960</v>
      </c>
    </row>
    <row r="249" customFormat="false" ht="13.8" hidden="false" customHeight="false" outlineLevel="0" collapsed="false">
      <c r="A249" s="7" t="s">
        <v>51</v>
      </c>
      <c r="B249" s="8" t="s">
        <v>52</v>
      </c>
      <c r="C249" s="7" t="s">
        <v>18</v>
      </c>
      <c r="D249" s="8" t="s">
        <v>53</v>
      </c>
      <c r="E249" s="7" t="s">
        <v>431</v>
      </c>
      <c r="F249" s="8" t="s">
        <v>432</v>
      </c>
      <c r="G249" s="7" t="s">
        <v>15</v>
      </c>
      <c r="H249" s="9" t="n">
        <v>31</v>
      </c>
      <c r="I249" s="10" t="n">
        <f aca="false">+J249/H249</f>
        <v>62356</v>
      </c>
      <c r="J249" s="10" t="n">
        <v>1933036</v>
      </c>
    </row>
    <row r="250" customFormat="false" ht="13.8" hidden="false" customHeight="false" outlineLevel="0" collapsed="false">
      <c r="A250" s="7" t="s">
        <v>9</v>
      </c>
      <c r="B250" s="8" t="s">
        <v>10</v>
      </c>
      <c r="C250" s="7" t="s">
        <v>11</v>
      </c>
      <c r="D250" s="8" t="s">
        <v>12</v>
      </c>
      <c r="E250" s="7" t="s">
        <v>433</v>
      </c>
      <c r="F250" s="8" t="s">
        <v>434</v>
      </c>
      <c r="G250" s="7" t="s">
        <v>15</v>
      </c>
      <c r="H250" s="9" t="n">
        <v>15</v>
      </c>
      <c r="I250" s="10" t="n">
        <f aca="false">+J250/H250</f>
        <v>111492.666666667</v>
      </c>
      <c r="J250" s="10" t="n">
        <v>1672390</v>
      </c>
    </row>
    <row r="251" customFormat="false" ht="13.8" hidden="false" customHeight="false" outlineLevel="0" collapsed="false">
      <c r="A251" s="7" t="s">
        <v>9</v>
      </c>
      <c r="B251" s="8" t="s">
        <v>10</v>
      </c>
      <c r="C251" s="7" t="s">
        <v>435</v>
      </c>
      <c r="D251" s="8" t="s">
        <v>436</v>
      </c>
      <c r="E251" s="7" t="s">
        <v>437</v>
      </c>
      <c r="F251" s="8" t="s">
        <v>438</v>
      </c>
      <c r="G251" s="7" t="s">
        <v>15</v>
      </c>
      <c r="H251" s="9" t="n">
        <v>117</v>
      </c>
      <c r="I251" s="10" t="n">
        <f aca="false">+J251/H251</f>
        <v>14174</v>
      </c>
      <c r="J251" s="10" t="n">
        <v>1658358</v>
      </c>
    </row>
    <row r="252" customFormat="false" ht="13.8" hidden="false" customHeight="false" outlineLevel="0" collapsed="false">
      <c r="A252" s="7" t="s">
        <v>9</v>
      </c>
      <c r="B252" s="8" t="s">
        <v>10</v>
      </c>
      <c r="C252" s="7" t="s">
        <v>11</v>
      </c>
      <c r="D252" s="8" t="s">
        <v>12</v>
      </c>
      <c r="E252" s="7" t="s">
        <v>439</v>
      </c>
      <c r="F252" s="8" t="s">
        <v>440</v>
      </c>
      <c r="G252" s="7" t="s">
        <v>15</v>
      </c>
      <c r="H252" s="9" t="n">
        <v>1315</v>
      </c>
      <c r="I252" s="10" t="n">
        <f aca="false">+J252/H252</f>
        <v>9635.25019011407</v>
      </c>
      <c r="J252" s="10" t="n">
        <v>12670354</v>
      </c>
    </row>
    <row r="253" customFormat="false" ht="13.8" hidden="false" customHeight="false" outlineLevel="0" collapsed="false">
      <c r="A253" s="7" t="s">
        <v>9</v>
      </c>
      <c r="B253" s="8" t="s">
        <v>10</v>
      </c>
      <c r="C253" s="7" t="s">
        <v>11</v>
      </c>
      <c r="D253" s="8" t="s">
        <v>12</v>
      </c>
      <c r="E253" s="7" t="s">
        <v>441</v>
      </c>
      <c r="F253" s="8" t="s">
        <v>442</v>
      </c>
      <c r="G253" s="7" t="s">
        <v>15</v>
      </c>
      <c r="H253" s="9" t="n">
        <v>1050</v>
      </c>
      <c r="I253" s="10" t="n">
        <f aca="false">+J253/H253</f>
        <v>525.42</v>
      </c>
      <c r="J253" s="10" t="n">
        <v>551691</v>
      </c>
    </row>
    <row r="254" customFormat="false" ht="13.8" hidden="false" customHeight="false" outlineLevel="0" collapsed="false">
      <c r="A254" s="7" t="s">
        <v>9</v>
      </c>
      <c r="B254" s="8" t="s">
        <v>10</v>
      </c>
      <c r="C254" s="7" t="s">
        <v>11</v>
      </c>
      <c r="D254" s="8" t="s">
        <v>12</v>
      </c>
      <c r="E254" s="7" t="s">
        <v>443</v>
      </c>
      <c r="F254" s="8" t="s">
        <v>444</v>
      </c>
      <c r="G254" s="7" t="s">
        <v>15</v>
      </c>
      <c r="H254" s="9" t="n">
        <v>38</v>
      </c>
      <c r="I254" s="10" t="n">
        <f aca="false">+J254/H254</f>
        <v>360099</v>
      </c>
      <c r="J254" s="10" t="n">
        <v>13683762</v>
      </c>
    </row>
    <row r="255" customFormat="false" ht="13.8" hidden="false" customHeight="false" outlineLevel="0" collapsed="false">
      <c r="A255" s="7" t="s">
        <v>9</v>
      </c>
      <c r="B255" s="8" t="s">
        <v>10</v>
      </c>
      <c r="C255" s="7" t="s">
        <v>11</v>
      </c>
      <c r="D255" s="8" t="s">
        <v>12</v>
      </c>
      <c r="E255" s="7" t="s">
        <v>445</v>
      </c>
      <c r="F255" s="8" t="s">
        <v>446</v>
      </c>
      <c r="G255" s="7" t="s">
        <v>15</v>
      </c>
      <c r="H255" s="9" t="n">
        <v>11</v>
      </c>
      <c r="I255" s="10" t="n">
        <f aca="false">+J255/H255</f>
        <v>179066</v>
      </c>
      <c r="J255" s="10" t="n">
        <v>1969726</v>
      </c>
    </row>
    <row r="256" customFormat="false" ht="13.8" hidden="false" customHeight="false" outlineLevel="0" collapsed="false">
      <c r="A256" s="7" t="s">
        <v>9</v>
      </c>
      <c r="B256" s="8" t="s">
        <v>10</v>
      </c>
      <c r="C256" s="7" t="s">
        <v>11</v>
      </c>
      <c r="D256" s="8" t="s">
        <v>12</v>
      </c>
      <c r="E256" s="7" t="s">
        <v>447</v>
      </c>
      <c r="F256" s="8" t="s">
        <v>448</v>
      </c>
      <c r="G256" s="7" t="s">
        <v>15</v>
      </c>
      <c r="H256" s="9" t="n">
        <v>4</v>
      </c>
      <c r="I256" s="10" t="n">
        <f aca="false">+J256/H256</f>
        <v>373737</v>
      </c>
      <c r="J256" s="10" t="n">
        <v>1494948</v>
      </c>
    </row>
    <row r="257" customFormat="false" ht="13.8" hidden="false" customHeight="false" outlineLevel="0" collapsed="false">
      <c r="A257" s="7" t="s">
        <v>9</v>
      </c>
      <c r="B257" s="8" t="s">
        <v>10</v>
      </c>
      <c r="C257" s="7" t="s">
        <v>11</v>
      </c>
      <c r="D257" s="8" t="s">
        <v>12</v>
      </c>
      <c r="E257" s="7" t="s">
        <v>449</v>
      </c>
      <c r="F257" s="8" t="s">
        <v>450</v>
      </c>
      <c r="G257" s="7" t="s">
        <v>15</v>
      </c>
      <c r="H257" s="9" t="n">
        <v>75</v>
      </c>
      <c r="I257" s="10" t="n">
        <f aca="false">+J257/H257</f>
        <v>5428</v>
      </c>
      <c r="J257" s="10" t="n">
        <v>407100</v>
      </c>
    </row>
    <row r="258" customFormat="false" ht="13.8" hidden="false" customHeight="false" outlineLevel="0" collapsed="false">
      <c r="A258" s="7" t="s">
        <v>9</v>
      </c>
      <c r="B258" s="8" t="s">
        <v>10</v>
      </c>
      <c r="C258" s="7" t="s">
        <v>11</v>
      </c>
      <c r="D258" s="8" t="s">
        <v>12</v>
      </c>
      <c r="E258" s="7" t="s">
        <v>451</v>
      </c>
      <c r="F258" s="8" t="s">
        <v>452</v>
      </c>
      <c r="G258" s="7" t="s">
        <v>15</v>
      </c>
      <c r="H258" s="9" t="n">
        <v>400</v>
      </c>
      <c r="I258" s="10" t="n">
        <f aca="false">+J258/H258</f>
        <v>1830.25</v>
      </c>
      <c r="J258" s="10" t="n">
        <v>732100</v>
      </c>
    </row>
    <row r="259" customFormat="false" ht="13.8" hidden="false" customHeight="false" outlineLevel="0" collapsed="false">
      <c r="A259" s="7" t="s">
        <v>9</v>
      </c>
      <c r="B259" s="8" t="s">
        <v>10</v>
      </c>
      <c r="C259" s="7" t="s">
        <v>11</v>
      </c>
      <c r="D259" s="8" t="s">
        <v>12</v>
      </c>
      <c r="E259" s="7" t="s">
        <v>453</v>
      </c>
      <c r="F259" s="8" t="s">
        <v>454</v>
      </c>
      <c r="G259" s="7" t="s">
        <v>15</v>
      </c>
      <c r="H259" s="9" t="n">
        <v>11</v>
      </c>
      <c r="I259" s="10" t="n">
        <f aca="false">+J259/H259</f>
        <v>27562</v>
      </c>
      <c r="J259" s="10" t="n">
        <v>303182</v>
      </c>
    </row>
    <row r="260" customFormat="false" ht="13.8" hidden="false" customHeight="false" outlineLevel="0" collapsed="false">
      <c r="A260" s="7" t="s">
        <v>9</v>
      </c>
      <c r="B260" s="8" t="s">
        <v>10</v>
      </c>
      <c r="C260" s="7" t="s">
        <v>11</v>
      </c>
      <c r="D260" s="8" t="s">
        <v>12</v>
      </c>
      <c r="E260" s="7" t="s">
        <v>455</v>
      </c>
      <c r="F260" s="8" t="s">
        <v>456</v>
      </c>
      <c r="G260" s="7" t="s">
        <v>15</v>
      </c>
      <c r="H260" s="9" t="n">
        <v>100</v>
      </c>
      <c r="I260" s="10" t="n">
        <f aca="false">+J260/H260</f>
        <v>24128.78</v>
      </c>
      <c r="J260" s="10" t="n">
        <v>2412878</v>
      </c>
    </row>
    <row r="261" customFormat="false" ht="13.8" hidden="false" customHeight="false" outlineLevel="0" collapsed="false">
      <c r="A261" s="7" t="s">
        <v>9</v>
      </c>
      <c r="B261" s="8" t="s">
        <v>10</v>
      </c>
      <c r="C261" s="7" t="s">
        <v>11</v>
      </c>
      <c r="D261" s="8" t="s">
        <v>12</v>
      </c>
      <c r="E261" s="7" t="s">
        <v>457</v>
      </c>
      <c r="F261" s="8" t="s">
        <v>458</v>
      </c>
      <c r="G261" s="7" t="s">
        <v>15</v>
      </c>
      <c r="H261" s="9" t="n">
        <v>150</v>
      </c>
      <c r="I261" s="10" t="n">
        <f aca="false">+J261/H261</f>
        <v>5428</v>
      </c>
      <c r="J261" s="10" t="n">
        <v>814200</v>
      </c>
    </row>
    <row r="262" customFormat="false" ht="13.8" hidden="false" customHeight="false" outlineLevel="0" collapsed="false">
      <c r="A262" s="7" t="s">
        <v>9</v>
      </c>
      <c r="B262" s="8" t="s">
        <v>10</v>
      </c>
      <c r="C262" s="7" t="s">
        <v>11</v>
      </c>
      <c r="D262" s="8" t="s">
        <v>12</v>
      </c>
      <c r="E262" s="7" t="s">
        <v>459</v>
      </c>
      <c r="F262" s="8" t="s">
        <v>460</v>
      </c>
      <c r="G262" s="7" t="s">
        <v>15</v>
      </c>
      <c r="H262" s="9" t="n">
        <v>19</v>
      </c>
      <c r="I262" s="10" t="n">
        <f aca="false">+J262/H262</f>
        <v>326360</v>
      </c>
      <c r="J262" s="10" t="n">
        <v>6200840</v>
      </c>
    </row>
    <row r="263" customFormat="false" ht="13.8" hidden="false" customHeight="false" outlineLevel="0" collapsed="false">
      <c r="A263" s="7" t="s">
        <v>9</v>
      </c>
      <c r="B263" s="8" t="s">
        <v>10</v>
      </c>
      <c r="C263" s="7" t="s">
        <v>18</v>
      </c>
      <c r="D263" s="8" t="s">
        <v>19</v>
      </c>
      <c r="E263" s="7" t="s">
        <v>461</v>
      </c>
      <c r="F263" s="8" t="s">
        <v>462</v>
      </c>
      <c r="G263" s="7" t="s">
        <v>15</v>
      </c>
      <c r="H263" s="9" t="n">
        <v>4</v>
      </c>
      <c r="I263" s="10" t="n">
        <f aca="false">+J263/H263</f>
        <v>9242768</v>
      </c>
      <c r="J263" s="10" t="n">
        <v>36971072</v>
      </c>
    </row>
    <row r="264" customFormat="false" ht="13.8" hidden="false" customHeight="false" outlineLevel="0" collapsed="false">
      <c r="A264" s="7" t="s">
        <v>9</v>
      </c>
      <c r="B264" s="8" t="s">
        <v>10</v>
      </c>
      <c r="C264" s="7" t="s">
        <v>11</v>
      </c>
      <c r="D264" s="8" t="s">
        <v>12</v>
      </c>
      <c r="E264" s="7" t="s">
        <v>463</v>
      </c>
      <c r="F264" s="8" t="s">
        <v>464</v>
      </c>
      <c r="G264" s="7" t="s">
        <v>15</v>
      </c>
      <c r="H264" s="9" t="n">
        <v>111</v>
      </c>
      <c r="I264" s="10" t="n">
        <f aca="false">+J264/H264</f>
        <v>12140.4774774775</v>
      </c>
      <c r="J264" s="10" t="n">
        <v>1347593</v>
      </c>
    </row>
    <row r="265" customFormat="false" ht="13.8" hidden="false" customHeight="false" outlineLevel="0" collapsed="false">
      <c r="A265" s="7" t="s">
        <v>9</v>
      </c>
      <c r="B265" s="8" t="s">
        <v>10</v>
      </c>
      <c r="C265" s="7" t="s">
        <v>58</v>
      </c>
      <c r="D265" s="8" t="s">
        <v>59</v>
      </c>
      <c r="E265" s="7" t="s">
        <v>465</v>
      </c>
      <c r="F265" s="8" t="s">
        <v>466</v>
      </c>
      <c r="G265" s="7" t="s">
        <v>15</v>
      </c>
      <c r="H265" s="9" t="n">
        <v>538</v>
      </c>
      <c r="I265" s="10" t="n">
        <f aca="false">+J265/H265</f>
        <v>2200</v>
      </c>
      <c r="J265" s="10" t="n">
        <v>1183600</v>
      </c>
    </row>
    <row r="266" customFormat="false" ht="13.8" hidden="false" customHeight="false" outlineLevel="0" collapsed="false">
      <c r="A266" s="7" t="s">
        <v>9</v>
      </c>
      <c r="B266" s="8" t="s">
        <v>10</v>
      </c>
      <c r="C266" s="7" t="s">
        <v>11</v>
      </c>
      <c r="D266" s="8" t="s">
        <v>12</v>
      </c>
      <c r="E266" s="7" t="s">
        <v>467</v>
      </c>
      <c r="F266" s="8" t="s">
        <v>468</v>
      </c>
      <c r="G266" s="7" t="s">
        <v>15</v>
      </c>
      <c r="H266" s="9" t="n">
        <v>4029</v>
      </c>
      <c r="I266" s="10" t="n">
        <f aca="false">+J266/H266</f>
        <v>10733.7115909655</v>
      </c>
      <c r="J266" s="10" t="n">
        <v>43246124</v>
      </c>
    </row>
    <row r="267" customFormat="false" ht="13.8" hidden="false" customHeight="false" outlineLevel="0" collapsed="false">
      <c r="A267" s="7" t="s">
        <v>9</v>
      </c>
      <c r="B267" s="8" t="s">
        <v>10</v>
      </c>
      <c r="C267" s="7" t="s">
        <v>11</v>
      </c>
      <c r="D267" s="8" t="s">
        <v>12</v>
      </c>
      <c r="E267" s="7" t="s">
        <v>469</v>
      </c>
      <c r="F267" s="8" t="s">
        <v>470</v>
      </c>
      <c r="G267" s="7" t="s">
        <v>15</v>
      </c>
      <c r="H267" s="9" t="n">
        <v>1473</v>
      </c>
      <c r="I267" s="10" t="n">
        <f aca="false">+J267/H267</f>
        <v>9419.92464358452</v>
      </c>
      <c r="J267" s="10" t="n">
        <v>13875549</v>
      </c>
    </row>
    <row r="268" customFormat="false" ht="13.8" hidden="false" customHeight="false" outlineLevel="0" collapsed="false">
      <c r="A268" s="7" t="s">
        <v>9</v>
      </c>
      <c r="B268" s="8" t="s">
        <v>10</v>
      </c>
      <c r="C268" s="7" t="s">
        <v>18</v>
      </c>
      <c r="D268" s="8" t="s">
        <v>19</v>
      </c>
      <c r="E268" s="7" t="s">
        <v>471</v>
      </c>
      <c r="F268" s="8" t="s">
        <v>472</v>
      </c>
      <c r="G268" s="7" t="s">
        <v>15</v>
      </c>
      <c r="H268" s="9" t="n">
        <v>11</v>
      </c>
      <c r="I268" s="10" t="n">
        <f aca="false">+J268/H268</f>
        <v>24985882</v>
      </c>
      <c r="J268" s="10" t="n">
        <v>274844702</v>
      </c>
    </row>
    <row r="269" customFormat="false" ht="13.8" hidden="false" customHeight="false" outlineLevel="0" collapsed="false">
      <c r="A269" s="7" t="s">
        <v>9</v>
      </c>
      <c r="B269" s="8" t="s">
        <v>10</v>
      </c>
      <c r="C269" s="7" t="s">
        <v>18</v>
      </c>
      <c r="D269" s="8" t="s">
        <v>19</v>
      </c>
      <c r="E269" s="7" t="s">
        <v>473</v>
      </c>
      <c r="F269" s="8" t="s">
        <v>474</v>
      </c>
      <c r="G269" s="7" t="s">
        <v>15</v>
      </c>
      <c r="H269" s="9" t="n">
        <v>11</v>
      </c>
      <c r="I269" s="10" t="n">
        <f aca="false">+J269/H269</f>
        <v>10804706</v>
      </c>
      <c r="J269" s="10" t="n">
        <v>118851766</v>
      </c>
    </row>
    <row r="270" customFormat="false" ht="13.8" hidden="false" customHeight="false" outlineLevel="0" collapsed="false">
      <c r="A270" s="7" t="s">
        <v>9</v>
      </c>
      <c r="B270" s="8" t="s">
        <v>10</v>
      </c>
      <c r="C270" s="7" t="s">
        <v>18</v>
      </c>
      <c r="D270" s="8" t="s">
        <v>19</v>
      </c>
      <c r="E270" s="7" t="s">
        <v>475</v>
      </c>
      <c r="F270" s="8" t="s">
        <v>476</v>
      </c>
      <c r="G270" s="7" t="s">
        <v>15</v>
      </c>
      <c r="H270" s="9" t="n">
        <v>8</v>
      </c>
      <c r="I270" s="10" t="n">
        <f aca="false">+J270/H270</f>
        <v>12749679.625</v>
      </c>
      <c r="J270" s="10" t="n">
        <v>101997437</v>
      </c>
    </row>
    <row r="271" customFormat="false" ht="13.8" hidden="false" customHeight="false" outlineLevel="0" collapsed="false">
      <c r="A271" s="7" t="s">
        <v>9</v>
      </c>
      <c r="B271" s="8" t="s">
        <v>10</v>
      </c>
      <c r="C271" s="7" t="s">
        <v>18</v>
      </c>
      <c r="D271" s="8" t="s">
        <v>19</v>
      </c>
      <c r="E271" s="7" t="s">
        <v>477</v>
      </c>
      <c r="F271" s="8" t="s">
        <v>478</v>
      </c>
      <c r="G271" s="7" t="s">
        <v>15</v>
      </c>
      <c r="H271" s="9" t="n">
        <v>10</v>
      </c>
      <c r="I271" s="10" t="n">
        <f aca="false">+J271/H271</f>
        <v>4324898</v>
      </c>
      <c r="J271" s="10" t="n">
        <v>43248980</v>
      </c>
    </row>
    <row r="272" customFormat="false" ht="13.8" hidden="false" customHeight="false" outlineLevel="0" collapsed="false">
      <c r="A272" s="7" t="s">
        <v>16</v>
      </c>
      <c r="B272" s="8" t="s">
        <v>17</v>
      </c>
      <c r="C272" s="7" t="s">
        <v>18</v>
      </c>
      <c r="D272" s="8" t="s">
        <v>19</v>
      </c>
      <c r="E272" s="7" t="s">
        <v>479</v>
      </c>
      <c r="F272" s="8" t="s">
        <v>480</v>
      </c>
      <c r="G272" s="7" t="s">
        <v>15</v>
      </c>
      <c r="H272" s="9" t="n">
        <v>20</v>
      </c>
      <c r="I272" s="10" t="n">
        <f aca="false">+J272/H272</f>
        <v>8147.8</v>
      </c>
      <c r="J272" s="10" t="n">
        <v>162956</v>
      </c>
    </row>
    <row r="273" customFormat="false" ht="13.8" hidden="false" customHeight="false" outlineLevel="0" collapsed="false">
      <c r="A273" s="7" t="s">
        <v>9</v>
      </c>
      <c r="B273" s="8" t="s">
        <v>10</v>
      </c>
      <c r="C273" s="7" t="s">
        <v>11</v>
      </c>
      <c r="D273" s="8" t="s">
        <v>12</v>
      </c>
      <c r="E273" s="7" t="s">
        <v>479</v>
      </c>
      <c r="F273" s="8" t="s">
        <v>480</v>
      </c>
      <c r="G273" s="7" t="s">
        <v>15</v>
      </c>
      <c r="H273" s="9" t="n">
        <v>931</v>
      </c>
      <c r="I273" s="10" t="n">
        <f aca="false">+J273/H273</f>
        <v>8147.8045112782</v>
      </c>
      <c r="J273" s="10" t="n">
        <v>7585606</v>
      </c>
    </row>
    <row r="274" customFormat="false" ht="13.8" hidden="false" customHeight="false" outlineLevel="0" collapsed="false">
      <c r="A274" s="7" t="s">
        <v>9</v>
      </c>
      <c r="B274" s="8" t="s">
        <v>10</v>
      </c>
      <c r="C274" s="7" t="s">
        <v>18</v>
      </c>
      <c r="D274" s="8" t="s">
        <v>19</v>
      </c>
      <c r="E274" s="7" t="s">
        <v>481</v>
      </c>
      <c r="F274" s="8" t="s">
        <v>482</v>
      </c>
      <c r="G274" s="7" t="s">
        <v>15</v>
      </c>
      <c r="H274" s="9" t="n">
        <v>1</v>
      </c>
      <c r="I274" s="10" t="n">
        <f aca="false">+J274/H274</f>
        <v>7452600</v>
      </c>
      <c r="J274" s="10" t="n">
        <v>7452600</v>
      </c>
    </row>
    <row r="275" customFormat="false" ht="13.8" hidden="false" customHeight="false" outlineLevel="0" collapsed="false">
      <c r="A275" s="7" t="s">
        <v>9</v>
      </c>
      <c r="B275" s="8" t="s">
        <v>10</v>
      </c>
      <c r="C275" s="7" t="s">
        <v>18</v>
      </c>
      <c r="D275" s="8" t="s">
        <v>19</v>
      </c>
      <c r="E275" s="7" t="s">
        <v>483</v>
      </c>
      <c r="F275" s="8" t="s">
        <v>484</v>
      </c>
      <c r="G275" s="7" t="s">
        <v>15</v>
      </c>
      <c r="H275" s="9" t="n">
        <v>3</v>
      </c>
      <c r="I275" s="10" t="n">
        <f aca="false">+J275/H275</f>
        <v>3480511</v>
      </c>
      <c r="J275" s="10" t="n">
        <v>10441533</v>
      </c>
    </row>
    <row r="276" customFormat="false" ht="13.8" hidden="false" customHeight="false" outlineLevel="0" collapsed="false">
      <c r="A276" s="7" t="s">
        <v>9</v>
      </c>
      <c r="B276" s="8" t="s">
        <v>10</v>
      </c>
      <c r="C276" s="7" t="s">
        <v>11</v>
      </c>
      <c r="D276" s="8" t="s">
        <v>12</v>
      </c>
      <c r="E276" s="7" t="s">
        <v>485</v>
      </c>
      <c r="F276" s="8" t="s">
        <v>486</v>
      </c>
      <c r="G276" s="7" t="s">
        <v>15</v>
      </c>
      <c r="H276" s="9" t="n">
        <v>1</v>
      </c>
      <c r="I276" s="10" t="n">
        <f aca="false">+J276/H276</f>
        <v>11368</v>
      </c>
      <c r="J276" s="10" t="n">
        <v>11368</v>
      </c>
    </row>
    <row r="277" customFormat="false" ht="13.8" hidden="false" customHeight="false" outlineLevel="0" collapsed="false">
      <c r="A277" s="7" t="s">
        <v>9</v>
      </c>
      <c r="B277" s="8" t="s">
        <v>10</v>
      </c>
      <c r="C277" s="7" t="s">
        <v>423</v>
      </c>
      <c r="D277" s="8" t="s">
        <v>424</v>
      </c>
      <c r="E277" s="7" t="s">
        <v>485</v>
      </c>
      <c r="F277" s="8" t="s">
        <v>486</v>
      </c>
      <c r="G277" s="7" t="s">
        <v>15</v>
      </c>
      <c r="H277" s="9" t="n">
        <v>105</v>
      </c>
      <c r="I277" s="10" t="n">
        <f aca="false">+J277/H277</f>
        <v>11368</v>
      </c>
      <c r="J277" s="10" t="n">
        <v>1193640</v>
      </c>
    </row>
    <row r="278" customFormat="false" ht="13.8" hidden="false" customHeight="false" outlineLevel="0" collapsed="false">
      <c r="A278" s="7" t="s">
        <v>51</v>
      </c>
      <c r="B278" s="8" t="s">
        <v>52</v>
      </c>
      <c r="C278" s="7" t="s">
        <v>18</v>
      </c>
      <c r="D278" s="8" t="s">
        <v>53</v>
      </c>
      <c r="E278" s="7" t="s">
        <v>485</v>
      </c>
      <c r="F278" s="8" t="s">
        <v>486</v>
      </c>
      <c r="G278" s="7" t="s">
        <v>15</v>
      </c>
      <c r="H278" s="9" t="n">
        <v>25</v>
      </c>
      <c r="I278" s="10" t="n">
        <f aca="false">+J278/H278</f>
        <v>11368</v>
      </c>
      <c r="J278" s="10" t="n">
        <v>284200</v>
      </c>
    </row>
    <row r="279" customFormat="false" ht="13.8" hidden="false" customHeight="false" outlineLevel="0" collapsed="false">
      <c r="A279" s="7" t="s">
        <v>51</v>
      </c>
      <c r="B279" s="8" t="s">
        <v>52</v>
      </c>
      <c r="C279" s="7" t="s">
        <v>18</v>
      </c>
      <c r="D279" s="8" t="s">
        <v>53</v>
      </c>
      <c r="E279" s="7" t="s">
        <v>487</v>
      </c>
      <c r="F279" s="8" t="s">
        <v>488</v>
      </c>
      <c r="G279" s="7" t="s">
        <v>15</v>
      </c>
      <c r="H279" s="9" t="n">
        <v>8</v>
      </c>
      <c r="I279" s="10" t="n">
        <f aca="false">+J279/H279</f>
        <v>23461</v>
      </c>
      <c r="J279" s="10" t="n">
        <v>187688</v>
      </c>
    </row>
    <row r="280" customFormat="false" ht="13.8" hidden="false" customHeight="false" outlineLevel="0" collapsed="false">
      <c r="A280" s="7" t="s">
        <v>9</v>
      </c>
      <c r="B280" s="8" t="s">
        <v>10</v>
      </c>
      <c r="C280" s="7" t="s">
        <v>18</v>
      </c>
      <c r="D280" s="8" t="s">
        <v>19</v>
      </c>
      <c r="E280" s="7" t="s">
        <v>489</v>
      </c>
      <c r="F280" s="8" t="s">
        <v>490</v>
      </c>
      <c r="G280" s="7" t="s">
        <v>15</v>
      </c>
      <c r="H280" s="9" t="n">
        <v>133</v>
      </c>
      <c r="I280" s="10" t="n">
        <f aca="false">+J280/H280</f>
        <v>31796</v>
      </c>
      <c r="J280" s="10" t="n">
        <v>4228868</v>
      </c>
    </row>
    <row r="281" customFormat="false" ht="13.8" hidden="false" customHeight="false" outlineLevel="0" collapsed="false">
      <c r="A281" s="7" t="s">
        <v>51</v>
      </c>
      <c r="B281" s="8" t="s">
        <v>52</v>
      </c>
      <c r="C281" s="7" t="s">
        <v>18</v>
      </c>
      <c r="D281" s="8" t="s">
        <v>53</v>
      </c>
      <c r="E281" s="7" t="s">
        <v>491</v>
      </c>
      <c r="F281" s="8" t="s">
        <v>492</v>
      </c>
      <c r="G281" s="7" t="s">
        <v>15</v>
      </c>
      <c r="H281" s="9" t="n">
        <v>1</v>
      </c>
      <c r="I281" s="10" t="n">
        <f aca="false">+J281/H281</f>
        <v>3512</v>
      </c>
      <c r="J281" s="10" t="n">
        <v>3512</v>
      </c>
    </row>
    <row r="282" customFormat="false" ht="13.8" hidden="false" customHeight="false" outlineLevel="0" collapsed="false">
      <c r="A282" s="7" t="s">
        <v>9</v>
      </c>
      <c r="B282" s="8" t="s">
        <v>10</v>
      </c>
      <c r="C282" s="7" t="s">
        <v>18</v>
      </c>
      <c r="D282" s="8" t="s">
        <v>19</v>
      </c>
      <c r="E282" s="7" t="s">
        <v>493</v>
      </c>
      <c r="F282" s="8" t="s">
        <v>494</v>
      </c>
      <c r="G282" s="7" t="s">
        <v>104</v>
      </c>
      <c r="H282" s="9" t="n">
        <v>7992</v>
      </c>
      <c r="I282" s="10" t="n">
        <f aca="false">+J282/H282</f>
        <v>10969.5690690691</v>
      </c>
      <c r="J282" s="10" t="n">
        <v>87668796</v>
      </c>
    </row>
    <row r="283" customFormat="false" ht="13.8" hidden="false" customHeight="false" outlineLevel="0" collapsed="false">
      <c r="A283" s="7" t="s">
        <v>9</v>
      </c>
      <c r="B283" s="8" t="s">
        <v>10</v>
      </c>
      <c r="C283" s="7" t="s">
        <v>18</v>
      </c>
      <c r="D283" s="8" t="s">
        <v>19</v>
      </c>
      <c r="E283" s="7" t="s">
        <v>495</v>
      </c>
      <c r="F283" s="8" t="s">
        <v>496</v>
      </c>
      <c r="G283" s="7" t="s">
        <v>104</v>
      </c>
      <c r="H283" s="9" t="n">
        <v>305</v>
      </c>
      <c r="I283" s="10" t="n">
        <f aca="false">+J283/H283</f>
        <v>15540.7278688525</v>
      </c>
      <c r="J283" s="10" t="n">
        <v>4739922</v>
      </c>
    </row>
    <row r="284" customFormat="false" ht="13.8" hidden="false" customHeight="false" outlineLevel="0" collapsed="false">
      <c r="A284" s="7" t="s">
        <v>51</v>
      </c>
      <c r="B284" s="8" t="s">
        <v>52</v>
      </c>
      <c r="C284" s="7" t="s">
        <v>18</v>
      </c>
      <c r="D284" s="8" t="s">
        <v>53</v>
      </c>
      <c r="E284" s="7" t="s">
        <v>497</v>
      </c>
      <c r="F284" s="8" t="s">
        <v>498</v>
      </c>
      <c r="G284" s="7" t="s">
        <v>104</v>
      </c>
      <c r="H284" s="9" t="n">
        <v>456</v>
      </c>
      <c r="I284" s="10" t="n">
        <f aca="false">+J284/H284</f>
        <v>6494.28070175439</v>
      </c>
      <c r="J284" s="10" t="n">
        <v>2961392</v>
      </c>
    </row>
    <row r="285" customFormat="false" ht="13.8" hidden="false" customHeight="false" outlineLevel="0" collapsed="false">
      <c r="A285" s="7" t="s">
        <v>9</v>
      </c>
      <c r="B285" s="8" t="s">
        <v>10</v>
      </c>
      <c r="C285" s="7" t="s">
        <v>18</v>
      </c>
      <c r="D285" s="8" t="s">
        <v>19</v>
      </c>
      <c r="E285" s="7" t="s">
        <v>499</v>
      </c>
      <c r="F285" s="8" t="s">
        <v>500</v>
      </c>
      <c r="G285" s="7" t="s">
        <v>104</v>
      </c>
      <c r="H285" s="9" t="n">
        <v>38112</v>
      </c>
      <c r="I285" s="10" t="n">
        <f aca="false">+J285/H285</f>
        <v>1563.19413832914</v>
      </c>
      <c r="J285" s="10" t="n">
        <v>59576455</v>
      </c>
    </row>
    <row r="286" customFormat="false" ht="13.8" hidden="false" customHeight="false" outlineLevel="0" collapsed="false">
      <c r="A286" s="7" t="s">
        <v>51</v>
      </c>
      <c r="B286" s="8" t="s">
        <v>52</v>
      </c>
      <c r="C286" s="7" t="s">
        <v>18</v>
      </c>
      <c r="D286" s="8" t="s">
        <v>53</v>
      </c>
      <c r="E286" s="7" t="s">
        <v>499</v>
      </c>
      <c r="F286" s="8" t="s">
        <v>500</v>
      </c>
      <c r="G286" s="7" t="s">
        <v>104</v>
      </c>
      <c r="H286" s="9" t="n">
        <v>4071</v>
      </c>
      <c r="I286" s="10" t="n">
        <f aca="false">+J286/H286</f>
        <v>1563.19405551462</v>
      </c>
      <c r="J286" s="10" t="n">
        <v>6363763</v>
      </c>
    </row>
    <row r="287" customFormat="false" ht="13.8" hidden="false" customHeight="false" outlineLevel="0" collapsed="false">
      <c r="A287" s="7" t="s">
        <v>9</v>
      </c>
      <c r="B287" s="8" t="s">
        <v>10</v>
      </c>
      <c r="C287" s="7" t="s">
        <v>18</v>
      </c>
      <c r="D287" s="8" t="s">
        <v>19</v>
      </c>
      <c r="E287" s="7" t="s">
        <v>501</v>
      </c>
      <c r="F287" s="8" t="s">
        <v>502</v>
      </c>
      <c r="G287" s="7" t="s">
        <v>104</v>
      </c>
      <c r="H287" s="9" t="n">
        <v>222449</v>
      </c>
      <c r="I287" s="10" t="n">
        <f aca="false">+J287/H287</f>
        <v>599.932051841096</v>
      </c>
      <c r="J287" s="10" t="n">
        <v>133454285</v>
      </c>
    </row>
    <row r="288" customFormat="false" ht="13.8" hidden="false" customHeight="false" outlineLevel="0" collapsed="false">
      <c r="A288" s="7" t="s">
        <v>51</v>
      </c>
      <c r="B288" s="8" t="s">
        <v>52</v>
      </c>
      <c r="C288" s="7" t="s">
        <v>18</v>
      </c>
      <c r="D288" s="8" t="s">
        <v>53</v>
      </c>
      <c r="E288" s="7" t="s">
        <v>501</v>
      </c>
      <c r="F288" s="8" t="s">
        <v>502</v>
      </c>
      <c r="G288" s="7" t="s">
        <v>104</v>
      </c>
      <c r="H288" s="9" t="n">
        <v>33849</v>
      </c>
      <c r="I288" s="10" t="n">
        <f aca="false">+J288/H288</f>
        <v>599.932051168424</v>
      </c>
      <c r="J288" s="10" t="n">
        <v>20307100</v>
      </c>
    </row>
    <row r="289" customFormat="false" ht="13.8" hidden="false" customHeight="false" outlineLevel="0" collapsed="false">
      <c r="A289" s="7" t="s">
        <v>9</v>
      </c>
      <c r="B289" s="8" t="s">
        <v>10</v>
      </c>
      <c r="C289" s="7" t="s">
        <v>18</v>
      </c>
      <c r="D289" s="8" t="s">
        <v>19</v>
      </c>
      <c r="E289" s="7" t="s">
        <v>503</v>
      </c>
      <c r="F289" s="8" t="s">
        <v>504</v>
      </c>
      <c r="G289" s="7" t="s">
        <v>104</v>
      </c>
      <c r="H289" s="9" t="n">
        <v>5000</v>
      </c>
      <c r="I289" s="10" t="n">
        <f aca="false">+J289/H289</f>
        <v>1175.1356</v>
      </c>
      <c r="J289" s="10" t="n">
        <v>5875678</v>
      </c>
    </row>
    <row r="290" customFormat="false" ht="13.8" hidden="false" customHeight="false" outlineLevel="0" collapsed="false">
      <c r="A290" s="7" t="s">
        <v>51</v>
      </c>
      <c r="B290" s="8" t="s">
        <v>52</v>
      </c>
      <c r="C290" s="7" t="s">
        <v>18</v>
      </c>
      <c r="D290" s="8" t="s">
        <v>53</v>
      </c>
      <c r="E290" s="7" t="s">
        <v>503</v>
      </c>
      <c r="F290" s="8" t="s">
        <v>504</v>
      </c>
      <c r="G290" s="7" t="s">
        <v>104</v>
      </c>
      <c r="H290" s="9" t="n">
        <v>855</v>
      </c>
      <c r="I290" s="10" t="n">
        <f aca="false">+J290/H290</f>
        <v>1175.13567251462</v>
      </c>
      <c r="J290" s="10" t="n">
        <v>1004741</v>
      </c>
    </row>
    <row r="291" customFormat="false" ht="13.8" hidden="false" customHeight="false" outlineLevel="0" collapsed="false">
      <c r="A291" s="7" t="s">
        <v>9</v>
      </c>
      <c r="B291" s="8" t="s">
        <v>10</v>
      </c>
      <c r="C291" s="7" t="s">
        <v>18</v>
      </c>
      <c r="D291" s="8" t="s">
        <v>19</v>
      </c>
      <c r="E291" s="7" t="s">
        <v>505</v>
      </c>
      <c r="F291" s="8" t="s">
        <v>506</v>
      </c>
      <c r="G291" s="7" t="s">
        <v>104</v>
      </c>
      <c r="H291" s="9" t="n">
        <v>1300</v>
      </c>
      <c r="I291" s="10" t="n">
        <f aca="false">+J291/H291</f>
        <v>5300</v>
      </c>
      <c r="J291" s="10" t="n">
        <v>6890000</v>
      </c>
    </row>
    <row r="292" customFormat="false" ht="13.8" hidden="false" customHeight="false" outlineLevel="0" collapsed="false">
      <c r="A292" s="7" t="s">
        <v>9</v>
      </c>
      <c r="B292" s="8" t="s">
        <v>10</v>
      </c>
      <c r="C292" s="7" t="s">
        <v>18</v>
      </c>
      <c r="D292" s="8" t="s">
        <v>19</v>
      </c>
      <c r="E292" s="7" t="s">
        <v>507</v>
      </c>
      <c r="F292" s="8" t="s">
        <v>508</v>
      </c>
      <c r="G292" s="7" t="s">
        <v>104</v>
      </c>
      <c r="H292" s="9" t="n">
        <v>3000</v>
      </c>
      <c r="I292" s="10" t="n">
        <f aca="false">+J292/H292</f>
        <v>4344.578</v>
      </c>
      <c r="J292" s="10" t="n">
        <v>13033734</v>
      </c>
    </row>
    <row r="293" customFormat="false" ht="13.8" hidden="false" customHeight="false" outlineLevel="0" collapsed="false">
      <c r="A293" s="7" t="s">
        <v>51</v>
      </c>
      <c r="B293" s="8" t="s">
        <v>52</v>
      </c>
      <c r="C293" s="7" t="s">
        <v>18</v>
      </c>
      <c r="D293" s="8" t="s">
        <v>53</v>
      </c>
      <c r="E293" s="7" t="s">
        <v>507</v>
      </c>
      <c r="F293" s="8" t="s">
        <v>508</v>
      </c>
      <c r="G293" s="7" t="s">
        <v>104</v>
      </c>
      <c r="H293" s="9" t="n">
        <v>9397</v>
      </c>
      <c r="I293" s="10" t="n">
        <f aca="false">+J293/H293</f>
        <v>4344.57816324359</v>
      </c>
      <c r="J293" s="10" t="n">
        <v>40826001</v>
      </c>
    </row>
    <row r="294" customFormat="false" ht="13.8" hidden="false" customHeight="false" outlineLevel="0" collapsed="false">
      <c r="A294" s="7" t="s">
        <v>9</v>
      </c>
      <c r="B294" s="8" t="s">
        <v>10</v>
      </c>
      <c r="C294" s="7" t="s">
        <v>11</v>
      </c>
      <c r="D294" s="8" t="s">
        <v>12</v>
      </c>
      <c r="E294" s="7" t="s">
        <v>509</v>
      </c>
      <c r="F294" s="8" t="s">
        <v>510</v>
      </c>
      <c r="G294" s="7" t="s">
        <v>15</v>
      </c>
      <c r="H294" s="9" t="n">
        <v>126</v>
      </c>
      <c r="I294" s="10" t="n">
        <f aca="false">+J294/H294</f>
        <v>1870</v>
      </c>
      <c r="J294" s="10" t="n">
        <v>235620</v>
      </c>
    </row>
    <row r="295" customFormat="false" ht="13.8" hidden="false" customHeight="false" outlineLevel="0" collapsed="false">
      <c r="A295" s="7" t="s">
        <v>9</v>
      </c>
      <c r="B295" s="8" t="s">
        <v>10</v>
      </c>
      <c r="C295" s="7" t="s">
        <v>11</v>
      </c>
      <c r="D295" s="8" t="s">
        <v>12</v>
      </c>
      <c r="E295" s="7" t="s">
        <v>511</v>
      </c>
      <c r="F295" s="8" t="s">
        <v>512</v>
      </c>
      <c r="G295" s="7" t="s">
        <v>15</v>
      </c>
      <c r="H295" s="9" t="n">
        <v>9</v>
      </c>
      <c r="I295" s="10" t="n">
        <f aca="false">+J295/H295</f>
        <v>1875</v>
      </c>
      <c r="J295" s="10" t="n">
        <v>16875</v>
      </c>
    </row>
    <row r="296" customFormat="false" ht="13.8" hidden="false" customHeight="false" outlineLevel="0" collapsed="false">
      <c r="A296" s="7" t="s">
        <v>9</v>
      </c>
      <c r="B296" s="8" t="s">
        <v>10</v>
      </c>
      <c r="C296" s="7" t="s">
        <v>11</v>
      </c>
      <c r="D296" s="8" t="s">
        <v>12</v>
      </c>
      <c r="E296" s="7" t="s">
        <v>513</v>
      </c>
      <c r="F296" s="8" t="s">
        <v>514</v>
      </c>
      <c r="G296" s="7" t="s">
        <v>15</v>
      </c>
      <c r="H296" s="9" t="n">
        <v>17420</v>
      </c>
      <c r="I296" s="10" t="n">
        <f aca="false">+J296/H296</f>
        <v>2047</v>
      </c>
      <c r="J296" s="10" t="n">
        <v>35658740</v>
      </c>
    </row>
    <row r="297" customFormat="false" ht="13.8" hidden="false" customHeight="false" outlineLevel="0" collapsed="false">
      <c r="A297" s="7" t="s">
        <v>9</v>
      </c>
      <c r="B297" s="8" t="s">
        <v>10</v>
      </c>
      <c r="C297" s="7" t="s">
        <v>11</v>
      </c>
      <c r="D297" s="8" t="s">
        <v>12</v>
      </c>
      <c r="E297" s="7" t="s">
        <v>515</v>
      </c>
      <c r="F297" s="8" t="s">
        <v>516</v>
      </c>
      <c r="G297" s="7" t="s">
        <v>15</v>
      </c>
      <c r="H297" s="9" t="n">
        <v>8296</v>
      </c>
      <c r="I297" s="10" t="n">
        <f aca="false">+J297/H297</f>
        <v>1553</v>
      </c>
      <c r="J297" s="10" t="n">
        <v>12883688</v>
      </c>
    </row>
    <row r="298" customFormat="false" ht="13.8" hidden="false" customHeight="false" outlineLevel="0" collapsed="false">
      <c r="A298" s="7" t="s">
        <v>9</v>
      </c>
      <c r="B298" s="8" t="s">
        <v>10</v>
      </c>
      <c r="C298" s="7" t="s">
        <v>11</v>
      </c>
      <c r="D298" s="8" t="s">
        <v>12</v>
      </c>
      <c r="E298" s="7" t="s">
        <v>517</v>
      </c>
      <c r="F298" s="8" t="s">
        <v>518</v>
      </c>
      <c r="G298" s="7" t="s">
        <v>15</v>
      </c>
      <c r="H298" s="9" t="n">
        <v>36854</v>
      </c>
      <c r="I298" s="10" t="n">
        <f aca="false">+J298/H298</f>
        <v>2192</v>
      </c>
      <c r="J298" s="10" t="n">
        <v>80783968</v>
      </c>
    </row>
    <row r="299" customFormat="false" ht="13.8" hidden="false" customHeight="false" outlineLevel="0" collapsed="false">
      <c r="A299" s="7" t="s">
        <v>9</v>
      </c>
      <c r="B299" s="8" t="s">
        <v>10</v>
      </c>
      <c r="C299" s="7" t="s">
        <v>11</v>
      </c>
      <c r="D299" s="8" t="s">
        <v>12</v>
      </c>
      <c r="E299" s="7" t="s">
        <v>519</v>
      </c>
      <c r="F299" s="8" t="s">
        <v>520</v>
      </c>
      <c r="G299" s="7" t="s">
        <v>15</v>
      </c>
      <c r="H299" s="9" t="n">
        <v>114</v>
      </c>
      <c r="I299" s="10" t="n">
        <f aca="false">+J299/H299</f>
        <v>5000</v>
      </c>
      <c r="J299" s="10" t="n">
        <v>570000</v>
      </c>
    </row>
    <row r="300" customFormat="false" ht="13.8" hidden="false" customHeight="false" outlineLevel="0" collapsed="false">
      <c r="A300" s="7" t="s">
        <v>9</v>
      </c>
      <c r="B300" s="8" t="s">
        <v>10</v>
      </c>
      <c r="C300" s="7" t="s">
        <v>11</v>
      </c>
      <c r="D300" s="8" t="s">
        <v>12</v>
      </c>
      <c r="E300" s="7" t="s">
        <v>521</v>
      </c>
      <c r="F300" s="8" t="s">
        <v>522</v>
      </c>
      <c r="G300" s="7" t="s">
        <v>15</v>
      </c>
      <c r="H300" s="9" t="n">
        <v>499</v>
      </c>
      <c r="I300" s="10" t="n">
        <f aca="false">+J300/H300</f>
        <v>2981</v>
      </c>
      <c r="J300" s="10" t="n">
        <v>1487519</v>
      </c>
    </row>
    <row r="301" customFormat="false" ht="13.8" hidden="false" customHeight="false" outlineLevel="0" collapsed="false">
      <c r="A301" s="7" t="s">
        <v>9</v>
      </c>
      <c r="B301" s="8" t="s">
        <v>10</v>
      </c>
      <c r="C301" s="7" t="s">
        <v>11</v>
      </c>
      <c r="D301" s="8" t="s">
        <v>12</v>
      </c>
      <c r="E301" s="7" t="s">
        <v>523</v>
      </c>
      <c r="F301" s="8" t="s">
        <v>524</v>
      </c>
      <c r="G301" s="7" t="s">
        <v>15</v>
      </c>
      <c r="H301" s="9" t="n">
        <v>404</v>
      </c>
      <c r="I301" s="10" t="n">
        <f aca="false">+J301/H301</f>
        <v>2218</v>
      </c>
      <c r="J301" s="10" t="n">
        <v>896072</v>
      </c>
    </row>
    <row r="302" customFormat="false" ht="13.8" hidden="false" customHeight="false" outlineLevel="0" collapsed="false">
      <c r="A302" s="7" t="s">
        <v>9</v>
      </c>
      <c r="B302" s="8" t="s">
        <v>10</v>
      </c>
      <c r="C302" s="7" t="s">
        <v>11</v>
      </c>
      <c r="D302" s="8" t="s">
        <v>12</v>
      </c>
      <c r="E302" s="7" t="s">
        <v>525</v>
      </c>
      <c r="F302" s="8" t="s">
        <v>526</v>
      </c>
      <c r="G302" s="7" t="s">
        <v>15</v>
      </c>
      <c r="H302" s="9" t="n">
        <v>5</v>
      </c>
      <c r="I302" s="10" t="n">
        <f aca="false">+J302/H302</f>
        <v>11961</v>
      </c>
      <c r="J302" s="10" t="n">
        <v>59805</v>
      </c>
    </row>
    <row r="303" customFormat="false" ht="13.8" hidden="false" customHeight="false" outlineLevel="0" collapsed="false">
      <c r="A303" s="7" t="s">
        <v>9</v>
      </c>
      <c r="B303" s="8" t="s">
        <v>10</v>
      </c>
      <c r="C303" s="7" t="s">
        <v>11</v>
      </c>
      <c r="D303" s="8" t="s">
        <v>12</v>
      </c>
      <c r="E303" s="7" t="s">
        <v>527</v>
      </c>
      <c r="F303" s="8" t="s">
        <v>528</v>
      </c>
      <c r="G303" s="7" t="s">
        <v>15</v>
      </c>
      <c r="H303" s="9" t="n">
        <v>9515</v>
      </c>
      <c r="I303" s="10" t="n">
        <f aca="false">+J303/H303</f>
        <v>3094</v>
      </c>
      <c r="J303" s="10" t="n">
        <v>29439410</v>
      </c>
    </row>
    <row r="304" customFormat="false" ht="13.8" hidden="false" customHeight="false" outlineLevel="0" collapsed="false">
      <c r="A304" s="7" t="s">
        <v>9</v>
      </c>
      <c r="B304" s="8" t="s">
        <v>10</v>
      </c>
      <c r="C304" s="7" t="s">
        <v>11</v>
      </c>
      <c r="D304" s="8" t="s">
        <v>12</v>
      </c>
      <c r="E304" s="7" t="s">
        <v>529</v>
      </c>
      <c r="F304" s="8" t="s">
        <v>530</v>
      </c>
      <c r="G304" s="7" t="s">
        <v>15</v>
      </c>
      <c r="H304" s="9" t="n">
        <v>1233</v>
      </c>
      <c r="I304" s="10" t="n">
        <f aca="false">+J304/H304</f>
        <v>3853.36253041363</v>
      </c>
      <c r="J304" s="10" t="n">
        <v>4751196</v>
      </c>
    </row>
    <row r="305" customFormat="false" ht="13.8" hidden="false" customHeight="false" outlineLevel="0" collapsed="false">
      <c r="A305" s="7" t="s">
        <v>9</v>
      </c>
      <c r="B305" s="8" t="s">
        <v>10</v>
      </c>
      <c r="C305" s="7" t="s">
        <v>11</v>
      </c>
      <c r="D305" s="8" t="s">
        <v>12</v>
      </c>
      <c r="E305" s="7" t="s">
        <v>531</v>
      </c>
      <c r="F305" s="8" t="s">
        <v>532</v>
      </c>
      <c r="G305" s="7" t="s">
        <v>15</v>
      </c>
      <c r="H305" s="9" t="n">
        <v>101</v>
      </c>
      <c r="I305" s="10" t="n">
        <f aca="false">+J305/H305</f>
        <v>1985</v>
      </c>
      <c r="J305" s="10" t="n">
        <v>200485</v>
      </c>
    </row>
    <row r="306" customFormat="false" ht="13.8" hidden="false" customHeight="false" outlineLevel="0" collapsed="false">
      <c r="A306" s="7" t="s">
        <v>9</v>
      </c>
      <c r="B306" s="8" t="s">
        <v>10</v>
      </c>
      <c r="C306" s="7" t="s">
        <v>11</v>
      </c>
      <c r="D306" s="8" t="s">
        <v>12</v>
      </c>
      <c r="E306" s="7" t="s">
        <v>533</v>
      </c>
      <c r="F306" s="8" t="s">
        <v>534</v>
      </c>
      <c r="G306" s="7" t="s">
        <v>15</v>
      </c>
      <c r="H306" s="9" t="n">
        <v>176</v>
      </c>
      <c r="I306" s="10" t="n">
        <f aca="false">+J306/H306</f>
        <v>1918</v>
      </c>
      <c r="J306" s="10" t="n">
        <v>337568</v>
      </c>
    </row>
    <row r="307" customFormat="false" ht="13.8" hidden="false" customHeight="false" outlineLevel="0" collapsed="false">
      <c r="A307" s="7" t="s">
        <v>9</v>
      </c>
      <c r="B307" s="8" t="s">
        <v>10</v>
      </c>
      <c r="C307" s="7" t="s">
        <v>11</v>
      </c>
      <c r="D307" s="8" t="s">
        <v>12</v>
      </c>
      <c r="E307" s="7" t="s">
        <v>535</v>
      </c>
      <c r="F307" s="8" t="s">
        <v>536</v>
      </c>
      <c r="G307" s="7" t="s">
        <v>15</v>
      </c>
      <c r="H307" s="9" t="n">
        <v>7</v>
      </c>
      <c r="I307" s="10" t="n">
        <f aca="false">+J307/H307</f>
        <v>18178</v>
      </c>
      <c r="J307" s="10" t="n">
        <v>127246</v>
      </c>
    </row>
    <row r="308" customFormat="false" ht="13.8" hidden="false" customHeight="false" outlineLevel="0" collapsed="false">
      <c r="A308" s="7" t="s">
        <v>9</v>
      </c>
      <c r="B308" s="8" t="s">
        <v>10</v>
      </c>
      <c r="C308" s="7" t="s">
        <v>11</v>
      </c>
      <c r="D308" s="8" t="s">
        <v>12</v>
      </c>
      <c r="E308" s="7" t="s">
        <v>537</v>
      </c>
      <c r="F308" s="8" t="s">
        <v>538</v>
      </c>
      <c r="G308" s="7" t="s">
        <v>15</v>
      </c>
      <c r="H308" s="9" t="n">
        <v>3351</v>
      </c>
      <c r="I308" s="10" t="n">
        <f aca="false">+J308/H308</f>
        <v>1724</v>
      </c>
      <c r="J308" s="10" t="n">
        <v>5777124</v>
      </c>
    </row>
    <row r="309" customFormat="false" ht="13.8" hidden="false" customHeight="false" outlineLevel="0" collapsed="false">
      <c r="A309" s="7" t="s">
        <v>9</v>
      </c>
      <c r="B309" s="8" t="s">
        <v>10</v>
      </c>
      <c r="C309" s="7" t="s">
        <v>11</v>
      </c>
      <c r="D309" s="8" t="s">
        <v>12</v>
      </c>
      <c r="E309" s="7" t="s">
        <v>539</v>
      </c>
      <c r="F309" s="8" t="s">
        <v>540</v>
      </c>
      <c r="G309" s="7" t="s">
        <v>15</v>
      </c>
      <c r="H309" s="9" t="n">
        <v>1998</v>
      </c>
      <c r="I309" s="10" t="n">
        <f aca="false">+J309/H309</f>
        <v>1203</v>
      </c>
      <c r="J309" s="10" t="n">
        <v>2403594</v>
      </c>
    </row>
    <row r="310" customFormat="false" ht="13.8" hidden="false" customHeight="false" outlineLevel="0" collapsed="false">
      <c r="A310" s="7" t="s">
        <v>9</v>
      </c>
      <c r="B310" s="8" t="s">
        <v>10</v>
      </c>
      <c r="C310" s="7" t="s">
        <v>11</v>
      </c>
      <c r="D310" s="8" t="s">
        <v>12</v>
      </c>
      <c r="E310" s="7" t="s">
        <v>541</v>
      </c>
      <c r="F310" s="8" t="s">
        <v>542</v>
      </c>
      <c r="G310" s="7" t="s">
        <v>15</v>
      </c>
      <c r="H310" s="9" t="n">
        <v>712</v>
      </c>
      <c r="I310" s="10" t="n">
        <f aca="false">+J310/H310</f>
        <v>1304</v>
      </c>
      <c r="J310" s="10" t="n">
        <v>928448</v>
      </c>
    </row>
    <row r="311" customFormat="false" ht="13.8" hidden="false" customHeight="false" outlineLevel="0" collapsed="false">
      <c r="A311" s="7" t="s">
        <v>9</v>
      </c>
      <c r="B311" s="8" t="s">
        <v>10</v>
      </c>
      <c r="C311" s="7" t="s">
        <v>11</v>
      </c>
      <c r="D311" s="8" t="s">
        <v>12</v>
      </c>
      <c r="E311" s="7" t="s">
        <v>543</v>
      </c>
      <c r="F311" s="8" t="s">
        <v>544</v>
      </c>
      <c r="G311" s="7" t="s">
        <v>15</v>
      </c>
      <c r="H311" s="9" t="n">
        <v>730</v>
      </c>
      <c r="I311" s="10" t="n">
        <f aca="false">+J311/H311</f>
        <v>1874</v>
      </c>
      <c r="J311" s="10" t="n">
        <v>1368020</v>
      </c>
    </row>
    <row r="312" customFormat="false" ht="13.8" hidden="false" customHeight="false" outlineLevel="0" collapsed="false">
      <c r="A312" s="7" t="s">
        <v>9</v>
      </c>
      <c r="B312" s="8" t="s">
        <v>10</v>
      </c>
      <c r="C312" s="7" t="s">
        <v>11</v>
      </c>
      <c r="D312" s="8" t="s">
        <v>12</v>
      </c>
      <c r="E312" s="7" t="s">
        <v>545</v>
      </c>
      <c r="F312" s="8" t="s">
        <v>546</v>
      </c>
      <c r="G312" s="7" t="s">
        <v>15</v>
      </c>
      <c r="H312" s="9" t="n">
        <v>1912</v>
      </c>
      <c r="I312" s="10" t="n">
        <f aca="false">+J312/H312</f>
        <v>1305</v>
      </c>
      <c r="J312" s="10" t="n">
        <v>2495160</v>
      </c>
    </row>
    <row r="313" customFormat="false" ht="13.8" hidden="false" customHeight="false" outlineLevel="0" collapsed="false">
      <c r="A313" s="7" t="s">
        <v>9</v>
      </c>
      <c r="B313" s="8" t="s">
        <v>10</v>
      </c>
      <c r="C313" s="7" t="s">
        <v>11</v>
      </c>
      <c r="D313" s="8" t="s">
        <v>12</v>
      </c>
      <c r="E313" s="7" t="s">
        <v>547</v>
      </c>
      <c r="F313" s="8" t="s">
        <v>548</v>
      </c>
      <c r="G313" s="7" t="s">
        <v>15</v>
      </c>
      <c r="H313" s="9" t="n">
        <v>62</v>
      </c>
      <c r="I313" s="10" t="n">
        <f aca="false">+J313/H313</f>
        <v>281</v>
      </c>
      <c r="J313" s="10" t="n">
        <v>17422</v>
      </c>
    </row>
    <row r="314" customFormat="false" ht="13.8" hidden="false" customHeight="false" outlineLevel="0" collapsed="false">
      <c r="A314" s="7" t="s">
        <v>9</v>
      </c>
      <c r="B314" s="8" t="s">
        <v>10</v>
      </c>
      <c r="C314" s="7" t="s">
        <v>11</v>
      </c>
      <c r="D314" s="8" t="s">
        <v>12</v>
      </c>
      <c r="E314" s="7" t="s">
        <v>549</v>
      </c>
      <c r="F314" s="8" t="s">
        <v>550</v>
      </c>
      <c r="G314" s="7" t="s">
        <v>15</v>
      </c>
      <c r="H314" s="9" t="n">
        <v>494</v>
      </c>
      <c r="I314" s="10" t="n">
        <f aca="false">+J314/H314</f>
        <v>255</v>
      </c>
      <c r="J314" s="10" t="n">
        <v>125970</v>
      </c>
    </row>
    <row r="315" customFormat="false" ht="13.8" hidden="false" customHeight="false" outlineLevel="0" collapsed="false">
      <c r="A315" s="7" t="s">
        <v>9</v>
      </c>
      <c r="B315" s="8" t="s">
        <v>10</v>
      </c>
      <c r="C315" s="7" t="s">
        <v>11</v>
      </c>
      <c r="D315" s="8" t="s">
        <v>12</v>
      </c>
      <c r="E315" s="7" t="s">
        <v>551</v>
      </c>
      <c r="F315" s="8" t="s">
        <v>552</v>
      </c>
      <c r="G315" s="7" t="s">
        <v>15</v>
      </c>
      <c r="H315" s="9" t="n">
        <v>972</v>
      </c>
      <c r="I315" s="10" t="n">
        <f aca="false">+J315/H315</f>
        <v>8167.80967078189</v>
      </c>
      <c r="J315" s="10" t="n">
        <v>7939111</v>
      </c>
    </row>
    <row r="316" customFormat="false" ht="13.8" hidden="false" customHeight="false" outlineLevel="0" collapsed="false">
      <c r="A316" s="7" t="s">
        <v>9</v>
      </c>
      <c r="B316" s="8" t="s">
        <v>10</v>
      </c>
      <c r="C316" s="7" t="s">
        <v>11</v>
      </c>
      <c r="D316" s="8" t="s">
        <v>12</v>
      </c>
      <c r="E316" s="7" t="s">
        <v>553</v>
      </c>
      <c r="F316" s="8" t="s">
        <v>554</v>
      </c>
      <c r="G316" s="7" t="s">
        <v>15</v>
      </c>
      <c r="H316" s="9" t="n">
        <v>7</v>
      </c>
      <c r="I316" s="10" t="n">
        <f aca="false">+J316/H316</f>
        <v>4232</v>
      </c>
      <c r="J316" s="10" t="n">
        <v>29624</v>
      </c>
    </row>
    <row r="317" customFormat="false" ht="13.8" hidden="false" customHeight="false" outlineLevel="0" collapsed="false">
      <c r="A317" s="7" t="s">
        <v>9</v>
      </c>
      <c r="B317" s="8" t="s">
        <v>10</v>
      </c>
      <c r="C317" s="7" t="s">
        <v>11</v>
      </c>
      <c r="D317" s="8" t="s">
        <v>12</v>
      </c>
      <c r="E317" s="7" t="s">
        <v>555</v>
      </c>
      <c r="F317" s="8" t="s">
        <v>556</v>
      </c>
      <c r="G317" s="7" t="s">
        <v>15</v>
      </c>
      <c r="H317" s="9" t="n">
        <v>3</v>
      </c>
      <c r="I317" s="10" t="n">
        <f aca="false">+J317/H317</f>
        <v>6068.66666666667</v>
      </c>
      <c r="J317" s="10" t="n">
        <v>18206</v>
      </c>
    </row>
    <row r="318" customFormat="false" ht="13.8" hidden="false" customHeight="false" outlineLevel="0" collapsed="false">
      <c r="A318" s="7" t="s">
        <v>9</v>
      </c>
      <c r="B318" s="8" t="s">
        <v>10</v>
      </c>
      <c r="C318" s="7" t="s">
        <v>11</v>
      </c>
      <c r="D318" s="8" t="s">
        <v>12</v>
      </c>
      <c r="E318" s="7" t="s">
        <v>557</v>
      </c>
      <c r="F318" s="8" t="s">
        <v>558</v>
      </c>
      <c r="G318" s="7" t="s">
        <v>15</v>
      </c>
      <c r="H318" s="9" t="n">
        <v>1294</v>
      </c>
      <c r="I318" s="10" t="n">
        <f aca="false">+J318/H318</f>
        <v>7782.76893353941</v>
      </c>
      <c r="J318" s="10" t="n">
        <v>10070903</v>
      </c>
    </row>
    <row r="319" customFormat="false" ht="13.8" hidden="false" customHeight="false" outlineLevel="0" collapsed="false">
      <c r="A319" s="7" t="s">
        <v>9</v>
      </c>
      <c r="B319" s="8" t="s">
        <v>10</v>
      </c>
      <c r="C319" s="7" t="s">
        <v>11</v>
      </c>
      <c r="D319" s="8" t="s">
        <v>12</v>
      </c>
      <c r="E319" s="7" t="s">
        <v>559</v>
      </c>
      <c r="F319" s="8" t="s">
        <v>560</v>
      </c>
      <c r="G319" s="7" t="s">
        <v>15</v>
      </c>
      <c r="H319" s="9" t="n">
        <v>15</v>
      </c>
      <c r="I319" s="10" t="n">
        <f aca="false">+J319/H319</f>
        <v>5358</v>
      </c>
      <c r="J319" s="10" t="n">
        <v>80370</v>
      </c>
    </row>
    <row r="320" customFormat="false" ht="13.8" hidden="false" customHeight="false" outlineLevel="0" collapsed="false">
      <c r="A320" s="7" t="s">
        <v>9</v>
      </c>
      <c r="B320" s="8" t="s">
        <v>10</v>
      </c>
      <c r="C320" s="7" t="s">
        <v>11</v>
      </c>
      <c r="D320" s="8" t="s">
        <v>12</v>
      </c>
      <c r="E320" s="7" t="s">
        <v>561</v>
      </c>
      <c r="F320" s="8" t="s">
        <v>562</v>
      </c>
      <c r="G320" s="7" t="s">
        <v>15</v>
      </c>
      <c r="H320" s="9" t="n">
        <v>500</v>
      </c>
      <c r="I320" s="10" t="n">
        <f aca="false">+J320/H320</f>
        <v>3294.262</v>
      </c>
      <c r="J320" s="10" t="n">
        <v>1647131</v>
      </c>
    </row>
    <row r="321" customFormat="false" ht="13.8" hidden="false" customHeight="false" outlineLevel="0" collapsed="false">
      <c r="A321" s="7" t="s">
        <v>9</v>
      </c>
      <c r="B321" s="8" t="s">
        <v>10</v>
      </c>
      <c r="C321" s="7" t="s">
        <v>11</v>
      </c>
      <c r="D321" s="8" t="s">
        <v>12</v>
      </c>
      <c r="E321" s="7" t="s">
        <v>563</v>
      </c>
      <c r="F321" s="8" t="s">
        <v>564</v>
      </c>
      <c r="G321" s="7" t="s">
        <v>15</v>
      </c>
      <c r="H321" s="9" t="n">
        <v>1427</v>
      </c>
      <c r="I321" s="10" t="n">
        <f aca="false">+J321/H321</f>
        <v>21186.1667834618</v>
      </c>
      <c r="J321" s="10" t="n">
        <v>30232660</v>
      </c>
    </row>
    <row r="322" customFormat="false" ht="13.8" hidden="false" customHeight="false" outlineLevel="0" collapsed="false">
      <c r="A322" s="7" t="s">
        <v>9</v>
      </c>
      <c r="B322" s="8" t="s">
        <v>10</v>
      </c>
      <c r="C322" s="7" t="s">
        <v>11</v>
      </c>
      <c r="D322" s="8" t="s">
        <v>12</v>
      </c>
      <c r="E322" s="7" t="s">
        <v>565</v>
      </c>
      <c r="F322" s="8" t="s">
        <v>566</v>
      </c>
      <c r="G322" s="7" t="s">
        <v>15</v>
      </c>
      <c r="H322" s="9" t="n">
        <v>18</v>
      </c>
      <c r="I322" s="10" t="n">
        <f aca="false">+J322/H322</f>
        <v>6500</v>
      </c>
      <c r="J322" s="10" t="n">
        <v>117000</v>
      </c>
    </row>
    <row r="323" customFormat="false" ht="13.8" hidden="false" customHeight="false" outlineLevel="0" collapsed="false">
      <c r="A323" s="7" t="s">
        <v>9</v>
      </c>
      <c r="B323" s="8" t="s">
        <v>10</v>
      </c>
      <c r="C323" s="7" t="s">
        <v>11</v>
      </c>
      <c r="D323" s="8" t="s">
        <v>12</v>
      </c>
      <c r="E323" s="7" t="s">
        <v>567</v>
      </c>
      <c r="F323" s="8" t="s">
        <v>568</v>
      </c>
      <c r="G323" s="7" t="s">
        <v>15</v>
      </c>
      <c r="H323" s="9" t="n">
        <v>3365</v>
      </c>
      <c r="I323" s="10" t="n">
        <f aca="false">+J323/H323</f>
        <v>1651</v>
      </c>
      <c r="J323" s="10" t="n">
        <v>5555615</v>
      </c>
    </row>
    <row r="324" customFormat="false" ht="13.8" hidden="false" customHeight="false" outlineLevel="0" collapsed="false">
      <c r="A324" s="7" t="s">
        <v>9</v>
      </c>
      <c r="B324" s="8" t="s">
        <v>10</v>
      </c>
      <c r="C324" s="7" t="s">
        <v>11</v>
      </c>
      <c r="D324" s="8" t="s">
        <v>12</v>
      </c>
      <c r="E324" s="7" t="s">
        <v>569</v>
      </c>
      <c r="F324" s="8" t="s">
        <v>570</v>
      </c>
      <c r="G324" s="7" t="s">
        <v>15</v>
      </c>
      <c r="H324" s="9" t="n">
        <v>991</v>
      </c>
      <c r="I324" s="10" t="n">
        <f aca="false">+J324/H324</f>
        <v>1</v>
      </c>
      <c r="J324" s="10" t="n">
        <v>991</v>
      </c>
    </row>
    <row r="325" customFormat="false" ht="13.8" hidden="false" customHeight="false" outlineLevel="0" collapsed="false">
      <c r="A325" s="7" t="s">
        <v>9</v>
      </c>
      <c r="B325" s="8" t="s">
        <v>10</v>
      </c>
      <c r="C325" s="7" t="s">
        <v>11</v>
      </c>
      <c r="D325" s="8" t="s">
        <v>12</v>
      </c>
      <c r="E325" s="7" t="s">
        <v>571</v>
      </c>
      <c r="F325" s="8" t="s">
        <v>572</v>
      </c>
      <c r="G325" s="7" t="s">
        <v>15</v>
      </c>
      <c r="H325" s="9" t="n">
        <v>1303</v>
      </c>
      <c r="I325" s="10" t="n">
        <f aca="false">+J325/H325</f>
        <v>23231.7989255564</v>
      </c>
      <c r="J325" s="10" t="n">
        <v>30271034</v>
      </c>
    </row>
    <row r="326" customFormat="false" ht="13.8" hidden="false" customHeight="false" outlineLevel="0" collapsed="false">
      <c r="A326" s="7" t="s">
        <v>9</v>
      </c>
      <c r="B326" s="8" t="s">
        <v>10</v>
      </c>
      <c r="C326" s="7" t="s">
        <v>11</v>
      </c>
      <c r="D326" s="8" t="s">
        <v>12</v>
      </c>
      <c r="E326" s="7" t="s">
        <v>573</v>
      </c>
      <c r="F326" s="8" t="s">
        <v>574</v>
      </c>
      <c r="G326" s="7" t="s">
        <v>15</v>
      </c>
      <c r="H326" s="9" t="n">
        <v>362</v>
      </c>
      <c r="I326" s="10" t="n">
        <f aca="false">+J326/H326</f>
        <v>15603.8397790055</v>
      </c>
      <c r="J326" s="10" t="n">
        <v>5648590</v>
      </c>
    </row>
    <row r="327" customFormat="false" ht="13.8" hidden="false" customHeight="false" outlineLevel="0" collapsed="false">
      <c r="A327" s="7" t="s">
        <v>9</v>
      </c>
      <c r="B327" s="8" t="s">
        <v>10</v>
      </c>
      <c r="C327" s="7" t="s">
        <v>11</v>
      </c>
      <c r="D327" s="8" t="s">
        <v>12</v>
      </c>
      <c r="E327" s="7" t="s">
        <v>575</v>
      </c>
      <c r="F327" s="8" t="s">
        <v>576</v>
      </c>
      <c r="G327" s="7" t="s">
        <v>15</v>
      </c>
      <c r="H327" s="9" t="n">
        <v>1</v>
      </c>
      <c r="I327" s="10" t="n">
        <f aca="false">+J327/H327</f>
        <v>14117</v>
      </c>
      <c r="J327" s="10" t="n">
        <v>14117</v>
      </c>
    </row>
    <row r="328" customFormat="false" ht="13.8" hidden="false" customHeight="false" outlineLevel="0" collapsed="false">
      <c r="A328" s="7" t="s">
        <v>9</v>
      </c>
      <c r="B328" s="8" t="s">
        <v>10</v>
      </c>
      <c r="C328" s="7" t="s">
        <v>11</v>
      </c>
      <c r="D328" s="8" t="s">
        <v>12</v>
      </c>
      <c r="E328" s="7" t="s">
        <v>577</v>
      </c>
      <c r="F328" s="8" t="s">
        <v>578</v>
      </c>
      <c r="G328" s="7" t="s">
        <v>15</v>
      </c>
      <c r="H328" s="9" t="n">
        <v>2003</v>
      </c>
      <c r="I328" s="10" t="n">
        <f aca="false">+J328/H328</f>
        <v>1585.48577134299</v>
      </c>
      <c r="J328" s="10" t="n">
        <v>3175728</v>
      </c>
    </row>
    <row r="329" customFormat="false" ht="13.8" hidden="false" customHeight="false" outlineLevel="0" collapsed="false">
      <c r="A329" s="7" t="s">
        <v>9</v>
      </c>
      <c r="B329" s="8" t="s">
        <v>10</v>
      </c>
      <c r="C329" s="7" t="s">
        <v>18</v>
      </c>
      <c r="D329" s="8" t="s">
        <v>19</v>
      </c>
      <c r="E329" s="7" t="s">
        <v>579</v>
      </c>
      <c r="F329" s="8" t="s">
        <v>580</v>
      </c>
      <c r="G329" s="7" t="s">
        <v>15</v>
      </c>
      <c r="H329" s="9" t="n">
        <v>7</v>
      </c>
      <c r="I329" s="10" t="n">
        <f aca="false">+J329/H329</f>
        <v>8599238</v>
      </c>
      <c r="J329" s="10" t="n">
        <v>60194666</v>
      </c>
    </row>
    <row r="330" customFormat="false" ht="13.8" hidden="false" customHeight="false" outlineLevel="0" collapsed="false">
      <c r="A330" s="7" t="s">
        <v>51</v>
      </c>
      <c r="B330" s="8" t="s">
        <v>52</v>
      </c>
      <c r="C330" s="7" t="s">
        <v>18</v>
      </c>
      <c r="D330" s="8" t="s">
        <v>53</v>
      </c>
      <c r="E330" s="7" t="s">
        <v>579</v>
      </c>
      <c r="F330" s="8" t="s">
        <v>580</v>
      </c>
      <c r="G330" s="7" t="s">
        <v>15</v>
      </c>
      <c r="H330" s="9" t="n">
        <v>5</v>
      </c>
      <c r="I330" s="10" t="n">
        <f aca="false">+J330/H330</f>
        <v>8599238</v>
      </c>
      <c r="J330" s="10" t="n">
        <v>42996190</v>
      </c>
    </row>
    <row r="331" customFormat="false" ht="13.8" hidden="false" customHeight="false" outlineLevel="0" collapsed="false">
      <c r="A331" s="7" t="s">
        <v>9</v>
      </c>
      <c r="B331" s="8" t="s">
        <v>10</v>
      </c>
      <c r="C331" s="7" t="s">
        <v>18</v>
      </c>
      <c r="D331" s="8" t="s">
        <v>19</v>
      </c>
      <c r="E331" s="7" t="s">
        <v>581</v>
      </c>
      <c r="F331" s="8" t="s">
        <v>582</v>
      </c>
      <c r="G331" s="7" t="s">
        <v>15</v>
      </c>
      <c r="H331" s="9" t="n">
        <v>14</v>
      </c>
      <c r="I331" s="10" t="n">
        <f aca="false">+J331/H331</f>
        <v>6911672.64285714</v>
      </c>
      <c r="J331" s="10" t="n">
        <v>96763417</v>
      </c>
    </row>
    <row r="332" customFormat="false" ht="13.8" hidden="false" customHeight="false" outlineLevel="0" collapsed="false">
      <c r="A332" s="7" t="s">
        <v>51</v>
      </c>
      <c r="B332" s="8" t="s">
        <v>52</v>
      </c>
      <c r="C332" s="7" t="s">
        <v>18</v>
      </c>
      <c r="D332" s="8" t="s">
        <v>53</v>
      </c>
      <c r="E332" s="7" t="s">
        <v>581</v>
      </c>
      <c r="F332" s="8" t="s">
        <v>582</v>
      </c>
      <c r="G332" s="7" t="s">
        <v>15</v>
      </c>
      <c r="H332" s="9" t="n">
        <v>7</v>
      </c>
      <c r="I332" s="10" t="n">
        <f aca="false">+J332/H332</f>
        <v>6911672.57142857</v>
      </c>
      <c r="J332" s="10" t="n">
        <v>48381708</v>
      </c>
    </row>
    <row r="333" customFormat="false" ht="13.8" hidden="false" customHeight="false" outlineLevel="0" collapsed="false">
      <c r="A333" s="7" t="s">
        <v>9</v>
      </c>
      <c r="B333" s="8" t="s">
        <v>10</v>
      </c>
      <c r="C333" s="7" t="s">
        <v>18</v>
      </c>
      <c r="D333" s="8" t="s">
        <v>19</v>
      </c>
      <c r="E333" s="7" t="s">
        <v>583</v>
      </c>
      <c r="F333" s="8" t="s">
        <v>584</v>
      </c>
      <c r="G333" s="7" t="s">
        <v>15</v>
      </c>
      <c r="H333" s="9" t="n">
        <v>1</v>
      </c>
      <c r="I333" s="10" t="n">
        <f aca="false">+J333/H333</f>
        <v>3397625</v>
      </c>
      <c r="J333" s="10" t="n">
        <v>3397625</v>
      </c>
    </row>
    <row r="334" customFormat="false" ht="13.8" hidden="false" customHeight="false" outlineLevel="0" collapsed="false">
      <c r="A334" s="7" t="s">
        <v>51</v>
      </c>
      <c r="B334" s="8" t="s">
        <v>52</v>
      </c>
      <c r="C334" s="7" t="s">
        <v>18</v>
      </c>
      <c r="D334" s="8" t="s">
        <v>53</v>
      </c>
      <c r="E334" s="7" t="s">
        <v>583</v>
      </c>
      <c r="F334" s="8" t="s">
        <v>584</v>
      </c>
      <c r="G334" s="7" t="s">
        <v>15</v>
      </c>
      <c r="H334" s="9" t="n">
        <v>3</v>
      </c>
      <c r="I334" s="10" t="n">
        <f aca="false">+J334/H334</f>
        <v>3397625.33333333</v>
      </c>
      <c r="J334" s="10" t="n">
        <v>10192876</v>
      </c>
    </row>
    <row r="335" customFormat="false" ht="13.8" hidden="false" customHeight="false" outlineLevel="0" collapsed="false">
      <c r="A335" s="7" t="s">
        <v>9</v>
      </c>
      <c r="B335" s="8" t="s">
        <v>10</v>
      </c>
      <c r="C335" s="7" t="s">
        <v>18</v>
      </c>
      <c r="D335" s="8" t="s">
        <v>19</v>
      </c>
      <c r="E335" s="7" t="s">
        <v>585</v>
      </c>
      <c r="F335" s="8" t="s">
        <v>586</v>
      </c>
      <c r="G335" s="7" t="s">
        <v>15</v>
      </c>
      <c r="H335" s="9" t="n">
        <v>4</v>
      </c>
      <c r="I335" s="10" t="n">
        <f aca="false">+J335/H335</f>
        <v>4032257.25</v>
      </c>
      <c r="J335" s="10" t="n">
        <v>16129029</v>
      </c>
    </row>
    <row r="336" customFormat="false" ht="13.8" hidden="false" customHeight="false" outlineLevel="0" collapsed="false">
      <c r="A336" s="7" t="s">
        <v>9</v>
      </c>
      <c r="B336" s="8" t="s">
        <v>10</v>
      </c>
      <c r="C336" s="7" t="s">
        <v>18</v>
      </c>
      <c r="D336" s="8" t="s">
        <v>19</v>
      </c>
      <c r="E336" s="7" t="s">
        <v>587</v>
      </c>
      <c r="F336" s="8" t="s">
        <v>588</v>
      </c>
      <c r="G336" s="7" t="s">
        <v>15</v>
      </c>
      <c r="H336" s="9" t="n">
        <v>5</v>
      </c>
      <c r="I336" s="10" t="n">
        <f aca="false">+J336/H336</f>
        <v>1568976.4</v>
      </c>
      <c r="J336" s="10" t="n">
        <v>7844882</v>
      </c>
    </row>
    <row r="337" customFormat="false" ht="13.8" hidden="false" customHeight="false" outlineLevel="0" collapsed="false">
      <c r="A337" s="7" t="s">
        <v>51</v>
      </c>
      <c r="B337" s="8" t="s">
        <v>52</v>
      </c>
      <c r="C337" s="7" t="s">
        <v>18</v>
      </c>
      <c r="D337" s="8" t="s">
        <v>53</v>
      </c>
      <c r="E337" s="7" t="s">
        <v>587</v>
      </c>
      <c r="F337" s="8" t="s">
        <v>588</v>
      </c>
      <c r="G337" s="7" t="s">
        <v>15</v>
      </c>
      <c r="H337" s="9" t="n">
        <v>2</v>
      </c>
      <c r="I337" s="10" t="n">
        <f aca="false">+J337/H337</f>
        <v>1568976.5</v>
      </c>
      <c r="J337" s="10" t="n">
        <v>3137953</v>
      </c>
    </row>
    <row r="338" customFormat="false" ht="13.8" hidden="false" customHeight="false" outlineLevel="0" collapsed="false">
      <c r="A338" s="7" t="s">
        <v>9</v>
      </c>
      <c r="B338" s="8" t="s">
        <v>10</v>
      </c>
      <c r="C338" s="7" t="s">
        <v>18</v>
      </c>
      <c r="D338" s="8" t="s">
        <v>19</v>
      </c>
      <c r="E338" s="7" t="s">
        <v>589</v>
      </c>
      <c r="F338" s="8" t="s">
        <v>590</v>
      </c>
      <c r="G338" s="7" t="s">
        <v>15</v>
      </c>
      <c r="H338" s="9" t="n">
        <v>4</v>
      </c>
      <c r="I338" s="10" t="n">
        <f aca="false">+J338/H338</f>
        <v>3014522.5</v>
      </c>
      <c r="J338" s="10" t="n">
        <v>12058090</v>
      </c>
    </row>
    <row r="339" customFormat="false" ht="13.8" hidden="false" customHeight="false" outlineLevel="0" collapsed="false">
      <c r="A339" s="7" t="s">
        <v>9</v>
      </c>
      <c r="B339" s="8" t="s">
        <v>10</v>
      </c>
      <c r="C339" s="7" t="s">
        <v>18</v>
      </c>
      <c r="D339" s="8" t="s">
        <v>19</v>
      </c>
      <c r="E339" s="7" t="s">
        <v>591</v>
      </c>
      <c r="F339" s="8" t="s">
        <v>592</v>
      </c>
      <c r="G339" s="7" t="s">
        <v>15</v>
      </c>
      <c r="H339" s="9" t="n">
        <v>1</v>
      </c>
      <c r="I339" s="10" t="n">
        <f aca="false">+J339/H339</f>
        <v>5071555</v>
      </c>
      <c r="J339" s="10" t="n">
        <v>5071555</v>
      </c>
    </row>
    <row r="340" customFormat="false" ht="13.8" hidden="false" customHeight="false" outlineLevel="0" collapsed="false">
      <c r="A340" s="7" t="s">
        <v>51</v>
      </c>
      <c r="B340" s="8" t="s">
        <v>52</v>
      </c>
      <c r="C340" s="7" t="s">
        <v>18</v>
      </c>
      <c r="D340" s="8" t="s">
        <v>53</v>
      </c>
      <c r="E340" s="7" t="s">
        <v>591</v>
      </c>
      <c r="F340" s="8" t="s">
        <v>592</v>
      </c>
      <c r="G340" s="7" t="s">
        <v>15</v>
      </c>
      <c r="H340" s="9" t="n">
        <v>4</v>
      </c>
      <c r="I340" s="10" t="n">
        <f aca="false">+J340/H340</f>
        <v>5071555.25</v>
      </c>
      <c r="J340" s="10" t="n">
        <v>20286221</v>
      </c>
    </row>
    <row r="341" customFormat="false" ht="13.8" hidden="false" customHeight="false" outlineLevel="0" collapsed="false">
      <c r="A341" s="7" t="s">
        <v>9</v>
      </c>
      <c r="B341" s="8" t="s">
        <v>10</v>
      </c>
      <c r="C341" s="7" t="s">
        <v>18</v>
      </c>
      <c r="D341" s="8" t="s">
        <v>19</v>
      </c>
      <c r="E341" s="7" t="s">
        <v>593</v>
      </c>
      <c r="F341" s="8" t="s">
        <v>594</v>
      </c>
      <c r="G341" s="7" t="s">
        <v>15</v>
      </c>
      <c r="H341" s="9" t="n">
        <v>1</v>
      </c>
      <c r="I341" s="10" t="n">
        <f aca="false">+J341/H341</f>
        <v>1843460</v>
      </c>
      <c r="J341" s="10" t="n">
        <v>1843460</v>
      </c>
    </row>
    <row r="342" customFormat="false" ht="13.8" hidden="false" customHeight="false" outlineLevel="0" collapsed="false">
      <c r="A342" s="7" t="s">
        <v>51</v>
      </c>
      <c r="B342" s="8" t="s">
        <v>52</v>
      </c>
      <c r="C342" s="7" t="s">
        <v>18</v>
      </c>
      <c r="D342" s="8" t="s">
        <v>53</v>
      </c>
      <c r="E342" s="7" t="s">
        <v>593</v>
      </c>
      <c r="F342" s="8" t="s">
        <v>594</v>
      </c>
      <c r="G342" s="7" t="s">
        <v>15</v>
      </c>
      <c r="H342" s="9" t="n">
        <v>2</v>
      </c>
      <c r="I342" s="10" t="n">
        <f aca="false">+J342/H342</f>
        <v>1843460</v>
      </c>
      <c r="J342" s="10" t="n">
        <v>3686920</v>
      </c>
    </row>
    <row r="343" customFormat="false" ht="13.8" hidden="false" customHeight="false" outlineLevel="0" collapsed="false">
      <c r="A343" s="7" t="s">
        <v>51</v>
      </c>
      <c r="B343" s="8" t="s">
        <v>52</v>
      </c>
      <c r="C343" s="7" t="s">
        <v>18</v>
      </c>
      <c r="D343" s="8" t="s">
        <v>53</v>
      </c>
      <c r="E343" s="7" t="s">
        <v>595</v>
      </c>
      <c r="F343" s="8" t="s">
        <v>596</v>
      </c>
      <c r="G343" s="7" t="s">
        <v>15</v>
      </c>
      <c r="H343" s="9" t="n">
        <v>1</v>
      </c>
      <c r="I343" s="10" t="n">
        <f aca="false">+J343/H343</f>
        <v>6963964</v>
      </c>
      <c r="J343" s="10" t="n">
        <v>6963964</v>
      </c>
    </row>
    <row r="344" customFormat="false" ht="13.8" hidden="false" customHeight="false" outlineLevel="0" collapsed="false">
      <c r="A344" s="7" t="s">
        <v>9</v>
      </c>
      <c r="B344" s="8" t="s">
        <v>10</v>
      </c>
      <c r="C344" s="7" t="s">
        <v>18</v>
      </c>
      <c r="D344" s="8" t="s">
        <v>19</v>
      </c>
      <c r="E344" s="7" t="s">
        <v>597</v>
      </c>
      <c r="F344" s="8" t="s">
        <v>598</v>
      </c>
      <c r="G344" s="7" t="s">
        <v>15</v>
      </c>
      <c r="H344" s="9" t="n">
        <v>1</v>
      </c>
      <c r="I344" s="10" t="n">
        <f aca="false">+J344/H344</f>
        <v>4274489</v>
      </c>
      <c r="J344" s="10" t="n">
        <v>4274489</v>
      </c>
    </row>
    <row r="345" customFormat="false" ht="13.8" hidden="false" customHeight="false" outlineLevel="0" collapsed="false">
      <c r="A345" s="7" t="s">
        <v>51</v>
      </c>
      <c r="B345" s="8" t="s">
        <v>52</v>
      </c>
      <c r="C345" s="7" t="s">
        <v>18</v>
      </c>
      <c r="D345" s="8" t="s">
        <v>53</v>
      </c>
      <c r="E345" s="7" t="s">
        <v>597</v>
      </c>
      <c r="F345" s="8" t="s">
        <v>598</v>
      </c>
      <c r="G345" s="7" t="s">
        <v>15</v>
      </c>
      <c r="H345" s="9" t="n">
        <v>3</v>
      </c>
      <c r="I345" s="10" t="n">
        <f aca="false">+J345/H345</f>
        <v>4274489.33333333</v>
      </c>
      <c r="J345" s="10" t="n">
        <v>12823468</v>
      </c>
    </row>
    <row r="346" customFormat="false" ht="13.8" hidden="false" customHeight="false" outlineLevel="0" collapsed="false">
      <c r="A346" s="7" t="s">
        <v>9</v>
      </c>
      <c r="B346" s="8" t="s">
        <v>10</v>
      </c>
      <c r="C346" s="7" t="s">
        <v>11</v>
      </c>
      <c r="D346" s="8" t="s">
        <v>12</v>
      </c>
      <c r="E346" s="7" t="s">
        <v>599</v>
      </c>
      <c r="F346" s="8" t="s">
        <v>600</v>
      </c>
      <c r="G346" s="7" t="s">
        <v>15</v>
      </c>
      <c r="H346" s="9" t="n">
        <v>57</v>
      </c>
      <c r="I346" s="10" t="n">
        <f aca="false">+J346/H346</f>
        <v>551933</v>
      </c>
      <c r="J346" s="10" t="n">
        <v>31460181</v>
      </c>
    </row>
    <row r="347" customFormat="false" ht="13.8" hidden="false" customHeight="false" outlineLevel="0" collapsed="false">
      <c r="A347" s="7" t="s">
        <v>9</v>
      </c>
      <c r="B347" s="8" t="s">
        <v>10</v>
      </c>
      <c r="C347" s="7" t="s">
        <v>11</v>
      </c>
      <c r="D347" s="8" t="s">
        <v>12</v>
      </c>
      <c r="E347" s="7" t="s">
        <v>601</v>
      </c>
      <c r="F347" s="8" t="s">
        <v>602</v>
      </c>
      <c r="G347" s="7" t="s">
        <v>15</v>
      </c>
      <c r="H347" s="9" t="n">
        <v>121</v>
      </c>
      <c r="I347" s="10" t="n">
        <f aca="false">+J347/H347</f>
        <v>56396</v>
      </c>
      <c r="J347" s="10" t="n">
        <v>6823916</v>
      </c>
    </row>
    <row r="348" customFormat="false" ht="13.8" hidden="false" customHeight="false" outlineLevel="0" collapsed="false">
      <c r="A348" s="7" t="s">
        <v>9</v>
      </c>
      <c r="B348" s="8" t="s">
        <v>10</v>
      </c>
      <c r="C348" s="7" t="s">
        <v>18</v>
      </c>
      <c r="D348" s="8" t="s">
        <v>19</v>
      </c>
      <c r="E348" s="7" t="s">
        <v>603</v>
      </c>
      <c r="F348" s="8" t="s">
        <v>604</v>
      </c>
      <c r="G348" s="7" t="s">
        <v>15</v>
      </c>
      <c r="H348" s="9" t="n">
        <v>1</v>
      </c>
      <c r="I348" s="10" t="n">
        <f aca="false">+J348/H348</f>
        <v>7481760</v>
      </c>
      <c r="J348" s="10" t="n">
        <v>7481760</v>
      </c>
    </row>
    <row r="349" customFormat="false" ht="13.8" hidden="false" customHeight="false" outlineLevel="0" collapsed="false">
      <c r="A349" s="7" t="s">
        <v>51</v>
      </c>
      <c r="B349" s="8" t="s">
        <v>52</v>
      </c>
      <c r="C349" s="7" t="s">
        <v>18</v>
      </c>
      <c r="D349" s="8" t="s">
        <v>53</v>
      </c>
      <c r="E349" s="7" t="s">
        <v>603</v>
      </c>
      <c r="F349" s="8" t="s">
        <v>604</v>
      </c>
      <c r="G349" s="7" t="s">
        <v>15</v>
      </c>
      <c r="H349" s="9" t="n">
        <v>1</v>
      </c>
      <c r="I349" s="10" t="n">
        <f aca="false">+J349/H349</f>
        <v>7481760</v>
      </c>
      <c r="J349" s="10" t="n">
        <v>7481760</v>
      </c>
    </row>
    <row r="350" customFormat="false" ht="13.8" hidden="false" customHeight="false" outlineLevel="0" collapsed="false">
      <c r="A350" s="7" t="s">
        <v>9</v>
      </c>
      <c r="B350" s="8" t="s">
        <v>10</v>
      </c>
      <c r="C350" s="7" t="s">
        <v>18</v>
      </c>
      <c r="D350" s="8" t="s">
        <v>19</v>
      </c>
      <c r="E350" s="7" t="s">
        <v>605</v>
      </c>
      <c r="F350" s="8" t="s">
        <v>606</v>
      </c>
      <c r="G350" s="7" t="s">
        <v>15</v>
      </c>
      <c r="H350" s="9" t="n">
        <v>11</v>
      </c>
      <c r="I350" s="10" t="n">
        <f aca="false">+J350/H350</f>
        <v>104889</v>
      </c>
      <c r="J350" s="10" t="n">
        <v>1153779</v>
      </c>
    </row>
    <row r="351" customFormat="false" ht="13.8" hidden="false" customHeight="false" outlineLevel="0" collapsed="false">
      <c r="A351" s="7" t="s">
        <v>51</v>
      </c>
      <c r="B351" s="8" t="s">
        <v>52</v>
      </c>
      <c r="C351" s="7" t="s">
        <v>18</v>
      </c>
      <c r="D351" s="8" t="s">
        <v>53</v>
      </c>
      <c r="E351" s="7" t="s">
        <v>605</v>
      </c>
      <c r="F351" s="8" t="s">
        <v>606</v>
      </c>
      <c r="G351" s="7" t="s">
        <v>15</v>
      </c>
      <c r="H351" s="9" t="n">
        <v>11</v>
      </c>
      <c r="I351" s="10" t="n">
        <f aca="false">+J351/H351</f>
        <v>104889</v>
      </c>
      <c r="J351" s="10" t="n">
        <v>1153779</v>
      </c>
    </row>
    <row r="352" customFormat="false" ht="13.8" hidden="false" customHeight="false" outlineLevel="0" collapsed="false">
      <c r="A352" s="7" t="s">
        <v>9</v>
      </c>
      <c r="B352" s="8" t="s">
        <v>10</v>
      </c>
      <c r="C352" s="7" t="s">
        <v>11</v>
      </c>
      <c r="D352" s="8" t="s">
        <v>12</v>
      </c>
      <c r="E352" s="7" t="s">
        <v>607</v>
      </c>
      <c r="F352" s="8" t="s">
        <v>608</v>
      </c>
      <c r="G352" s="7" t="s">
        <v>15</v>
      </c>
      <c r="H352" s="9" t="n">
        <v>4</v>
      </c>
      <c r="I352" s="10" t="n">
        <f aca="false">+J352/H352</f>
        <v>334792.75</v>
      </c>
      <c r="J352" s="10" t="n">
        <v>1339171</v>
      </c>
    </row>
    <row r="353" customFormat="false" ht="13.8" hidden="false" customHeight="false" outlineLevel="0" collapsed="false">
      <c r="A353" s="7" t="s">
        <v>9</v>
      </c>
      <c r="B353" s="8" t="s">
        <v>10</v>
      </c>
      <c r="C353" s="7" t="s">
        <v>18</v>
      </c>
      <c r="D353" s="8" t="s">
        <v>19</v>
      </c>
      <c r="E353" s="7" t="s">
        <v>609</v>
      </c>
      <c r="F353" s="8" t="s">
        <v>610</v>
      </c>
      <c r="G353" s="7" t="s">
        <v>15</v>
      </c>
      <c r="H353" s="9" t="n">
        <v>2</v>
      </c>
      <c r="I353" s="10" t="n">
        <f aca="false">+J353/H353</f>
        <v>28000000</v>
      </c>
      <c r="J353" s="10" t="n">
        <v>56000000</v>
      </c>
    </row>
    <row r="354" customFormat="false" ht="13.8" hidden="false" customHeight="false" outlineLevel="0" collapsed="false">
      <c r="A354" s="7" t="s">
        <v>9</v>
      </c>
      <c r="B354" s="8" t="s">
        <v>10</v>
      </c>
      <c r="C354" s="7" t="s">
        <v>18</v>
      </c>
      <c r="D354" s="8" t="s">
        <v>19</v>
      </c>
      <c r="E354" s="7" t="s">
        <v>611</v>
      </c>
      <c r="F354" s="8" t="s">
        <v>612</v>
      </c>
      <c r="G354" s="7" t="s">
        <v>15</v>
      </c>
      <c r="H354" s="9" t="n">
        <v>2</v>
      </c>
      <c r="I354" s="10" t="n">
        <f aca="false">+J354/H354</f>
        <v>123571240</v>
      </c>
      <c r="J354" s="10" t="n">
        <v>247142480</v>
      </c>
    </row>
    <row r="355" customFormat="false" ht="13.8" hidden="false" customHeight="false" outlineLevel="0" collapsed="false">
      <c r="A355" s="7" t="s">
        <v>9</v>
      </c>
      <c r="B355" s="8" t="s">
        <v>10</v>
      </c>
      <c r="C355" s="7" t="s">
        <v>18</v>
      </c>
      <c r="D355" s="8" t="s">
        <v>19</v>
      </c>
      <c r="E355" s="7" t="s">
        <v>613</v>
      </c>
      <c r="F355" s="8" t="s">
        <v>614</v>
      </c>
      <c r="G355" s="7" t="s">
        <v>15</v>
      </c>
      <c r="H355" s="9" t="n">
        <v>2</v>
      </c>
      <c r="I355" s="10" t="n">
        <f aca="false">+J355/H355</f>
        <v>166324640</v>
      </c>
      <c r="J355" s="10" t="n">
        <v>332649280</v>
      </c>
    </row>
    <row r="356" customFormat="false" ht="13.8" hidden="false" customHeight="false" outlineLevel="0" collapsed="false">
      <c r="A356" s="7" t="s">
        <v>9</v>
      </c>
      <c r="B356" s="8" t="s">
        <v>10</v>
      </c>
      <c r="C356" s="7" t="s">
        <v>18</v>
      </c>
      <c r="D356" s="8" t="s">
        <v>19</v>
      </c>
      <c r="E356" s="7" t="s">
        <v>615</v>
      </c>
      <c r="F356" s="8" t="s">
        <v>616</v>
      </c>
      <c r="G356" s="7" t="s">
        <v>15</v>
      </c>
      <c r="H356" s="9" t="n">
        <v>2</v>
      </c>
      <c r="I356" s="10" t="n">
        <f aca="false">+J356/H356</f>
        <v>210899200</v>
      </c>
      <c r="J356" s="10" t="n">
        <v>421798400</v>
      </c>
    </row>
    <row r="357" customFormat="false" ht="13.8" hidden="false" customHeight="false" outlineLevel="0" collapsed="false">
      <c r="A357" s="7" t="s">
        <v>9</v>
      </c>
      <c r="B357" s="8" t="s">
        <v>10</v>
      </c>
      <c r="C357" s="7" t="s">
        <v>18</v>
      </c>
      <c r="D357" s="8" t="s">
        <v>19</v>
      </c>
      <c r="E357" s="7" t="s">
        <v>617</v>
      </c>
      <c r="F357" s="8" t="s">
        <v>618</v>
      </c>
      <c r="G357" s="7" t="s">
        <v>15</v>
      </c>
      <c r="H357" s="9" t="n">
        <v>164</v>
      </c>
      <c r="I357" s="10" t="n">
        <f aca="false">+J357/H357</f>
        <v>462</v>
      </c>
      <c r="J357" s="10" t="n">
        <v>75768</v>
      </c>
    </row>
    <row r="358" customFormat="false" ht="13.8" hidden="false" customHeight="false" outlineLevel="0" collapsed="false">
      <c r="A358" s="7" t="s">
        <v>9</v>
      </c>
      <c r="B358" s="8" t="s">
        <v>10</v>
      </c>
      <c r="C358" s="7" t="s">
        <v>18</v>
      </c>
      <c r="D358" s="8" t="s">
        <v>19</v>
      </c>
      <c r="E358" s="7" t="s">
        <v>619</v>
      </c>
      <c r="F358" s="8" t="s">
        <v>620</v>
      </c>
      <c r="G358" s="7" t="s">
        <v>15</v>
      </c>
      <c r="H358" s="9" t="n">
        <v>479</v>
      </c>
      <c r="I358" s="10" t="n">
        <f aca="false">+J358/H358</f>
        <v>850</v>
      </c>
      <c r="J358" s="10" t="n">
        <v>407150</v>
      </c>
    </row>
    <row r="359" customFormat="false" ht="13.8" hidden="false" customHeight="false" outlineLevel="0" collapsed="false">
      <c r="A359" s="7" t="s">
        <v>9</v>
      </c>
      <c r="B359" s="8" t="s">
        <v>10</v>
      </c>
      <c r="C359" s="7" t="s">
        <v>18</v>
      </c>
      <c r="D359" s="8" t="s">
        <v>19</v>
      </c>
      <c r="E359" s="7" t="s">
        <v>621</v>
      </c>
      <c r="F359" s="8" t="s">
        <v>622</v>
      </c>
      <c r="G359" s="7" t="s">
        <v>15</v>
      </c>
      <c r="H359" s="9" t="n">
        <v>128</v>
      </c>
      <c r="I359" s="10" t="n">
        <f aca="false">+J359/H359</f>
        <v>1206</v>
      </c>
      <c r="J359" s="10" t="n">
        <v>154368</v>
      </c>
    </row>
    <row r="360" customFormat="false" ht="13.8" hidden="false" customHeight="false" outlineLevel="0" collapsed="false">
      <c r="A360" s="7" t="s">
        <v>9</v>
      </c>
      <c r="B360" s="8" t="s">
        <v>10</v>
      </c>
      <c r="C360" s="7" t="s">
        <v>18</v>
      </c>
      <c r="D360" s="8" t="s">
        <v>19</v>
      </c>
      <c r="E360" s="7" t="s">
        <v>623</v>
      </c>
      <c r="F360" s="8" t="s">
        <v>624</v>
      </c>
      <c r="G360" s="7" t="s">
        <v>15</v>
      </c>
      <c r="H360" s="9" t="n">
        <v>168</v>
      </c>
      <c r="I360" s="10" t="n">
        <f aca="false">+J360/H360</f>
        <v>1221</v>
      </c>
      <c r="J360" s="10" t="n">
        <v>205128</v>
      </c>
    </row>
    <row r="361" customFormat="false" ht="13.8" hidden="false" customHeight="false" outlineLevel="0" collapsed="false">
      <c r="A361" s="7" t="s">
        <v>9</v>
      </c>
      <c r="B361" s="8" t="s">
        <v>10</v>
      </c>
      <c r="C361" s="7" t="s">
        <v>18</v>
      </c>
      <c r="D361" s="8" t="s">
        <v>19</v>
      </c>
      <c r="E361" s="7" t="s">
        <v>625</v>
      </c>
      <c r="F361" s="8" t="s">
        <v>626</v>
      </c>
      <c r="G361" s="7" t="s">
        <v>15</v>
      </c>
      <c r="H361" s="9" t="n">
        <v>18</v>
      </c>
      <c r="I361" s="10" t="n">
        <f aca="false">+J361/H361</f>
        <v>1820</v>
      </c>
      <c r="J361" s="10" t="n">
        <v>32760</v>
      </c>
    </row>
    <row r="362" customFormat="false" ht="13.8" hidden="false" customHeight="false" outlineLevel="0" collapsed="false">
      <c r="A362" s="7" t="s">
        <v>9</v>
      </c>
      <c r="B362" s="8" t="s">
        <v>10</v>
      </c>
      <c r="C362" s="7" t="s">
        <v>18</v>
      </c>
      <c r="D362" s="8" t="s">
        <v>19</v>
      </c>
      <c r="E362" s="7" t="s">
        <v>627</v>
      </c>
      <c r="F362" s="8" t="s">
        <v>628</v>
      </c>
      <c r="G362" s="7" t="s">
        <v>15</v>
      </c>
      <c r="H362" s="9" t="n">
        <v>120</v>
      </c>
      <c r="I362" s="10" t="n">
        <f aca="false">+J362/H362</f>
        <v>1330</v>
      </c>
      <c r="J362" s="10" t="n">
        <v>159600</v>
      </c>
    </row>
    <row r="363" customFormat="false" ht="13.8" hidden="false" customHeight="false" outlineLevel="0" collapsed="false">
      <c r="A363" s="7" t="s">
        <v>9</v>
      </c>
      <c r="B363" s="8" t="s">
        <v>10</v>
      </c>
      <c r="C363" s="7" t="s">
        <v>18</v>
      </c>
      <c r="D363" s="8" t="s">
        <v>19</v>
      </c>
      <c r="E363" s="7" t="s">
        <v>629</v>
      </c>
      <c r="F363" s="8" t="s">
        <v>630</v>
      </c>
      <c r="G363" s="7" t="s">
        <v>15</v>
      </c>
      <c r="H363" s="9" t="n">
        <v>3414</v>
      </c>
      <c r="I363" s="10" t="n">
        <f aca="false">+J363/H363</f>
        <v>826</v>
      </c>
      <c r="J363" s="10" t="n">
        <v>2819964</v>
      </c>
    </row>
    <row r="364" customFormat="false" ht="13.8" hidden="false" customHeight="false" outlineLevel="0" collapsed="false">
      <c r="A364" s="7" t="s">
        <v>9</v>
      </c>
      <c r="B364" s="8" t="s">
        <v>10</v>
      </c>
      <c r="C364" s="7" t="s">
        <v>18</v>
      </c>
      <c r="D364" s="8" t="s">
        <v>19</v>
      </c>
      <c r="E364" s="7" t="s">
        <v>631</v>
      </c>
      <c r="F364" s="8" t="s">
        <v>632</v>
      </c>
      <c r="G364" s="7" t="s">
        <v>15</v>
      </c>
      <c r="H364" s="9" t="n">
        <v>5781</v>
      </c>
      <c r="I364" s="10" t="n">
        <f aca="false">+J364/H364</f>
        <v>415</v>
      </c>
      <c r="J364" s="10" t="n">
        <v>2399115</v>
      </c>
    </row>
    <row r="365" customFormat="false" ht="13.8" hidden="false" customHeight="false" outlineLevel="0" collapsed="false">
      <c r="A365" s="7" t="s">
        <v>9</v>
      </c>
      <c r="B365" s="8" t="s">
        <v>10</v>
      </c>
      <c r="C365" s="7" t="s">
        <v>18</v>
      </c>
      <c r="D365" s="8" t="s">
        <v>19</v>
      </c>
      <c r="E365" s="7" t="s">
        <v>633</v>
      </c>
      <c r="F365" s="8" t="s">
        <v>634</v>
      </c>
      <c r="G365" s="7" t="s">
        <v>15</v>
      </c>
      <c r="H365" s="9" t="n">
        <v>1685</v>
      </c>
      <c r="I365" s="10" t="n">
        <f aca="false">+J365/H365</f>
        <v>548</v>
      </c>
      <c r="J365" s="10" t="n">
        <v>923380</v>
      </c>
    </row>
    <row r="366" customFormat="false" ht="13.8" hidden="false" customHeight="false" outlineLevel="0" collapsed="false">
      <c r="A366" s="7" t="s">
        <v>9</v>
      </c>
      <c r="B366" s="8" t="s">
        <v>10</v>
      </c>
      <c r="C366" s="7" t="s">
        <v>18</v>
      </c>
      <c r="D366" s="8" t="s">
        <v>19</v>
      </c>
      <c r="E366" s="7" t="s">
        <v>635</v>
      </c>
      <c r="F366" s="8" t="s">
        <v>636</v>
      </c>
      <c r="G366" s="7" t="s">
        <v>15</v>
      </c>
      <c r="H366" s="9" t="n">
        <v>2126</v>
      </c>
      <c r="I366" s="10" t="n">
        <f aca="false">+J366/H366</f>
        <v>934</v>
      </c>
      <c r="J366" s="10" t="n">
        <v>1985684</v>
      </c>
    </row>
    <row r="367" customFormat="false" ht="13.8" hidden="false" customHeight="false" outlineLevel="0" collapsed="false">
      <c r="A367" s="7" t="s">
        <v>9</v>
      </c>
      <c r="B367" s="8" t="s">
        <v>10</v>
      </c>
      <c r="C367" s="7" t="s">
        <v>18</v>
      </c>
      <c r="D367" s="8" t="s">
        <v>19</v>
      </c>
      <c r="E367" s="7" t="s">
        <v>637</v>
      </c>
      <c r="F367" s="8" t="s">
        <v>638</v>
      </c>
      <c r="G367" s="7" t="s">
        <v>15</v>
      </c>
      <c r="H367" s="9" t="n">
        <v>31</v>
      </c>
      <c r="I367" s="10" t="n">
        <f aca="false">+J367/H367</f>
        <v>540</v>
      </c>
      <c r="J367" s="10" t="n">
        <v>16740</v>
      </c>
    </row>
    <row r="368" customFormat="false" ht="13.8" hidden="false" customHeight="false" outlineLevel="0" collapsed="false">
      <c r="A368" s="7" t="s">
        <v>9</v>
      </c>
      <c r="B368" s="8" t="s">
        <v>10</v>
      </c>
      <c r="C368" s="7" t="s">
        <v>18</v>
      </c>
      <c r="D368" s="8" t="s">
        <v>19</v>
      </c>
      <c r="E368" s="7" t="s">
        <v>639</v>
      </c>
      <c r="F368" s="8" t="s">
        <v>640</v>
      </c>
      <c r="G368" s="7" t="s">
        <v>15</v>
      </c>
      <c r="H368" s="9" t="n">
        <v>115</v>
      </c>
      <c r="I368" s="10" t="n">
        <f aca="false">+J368/H368</f>
        <v>140</v>
      </c>
      <c r="J368" s="10" t="n">
        <v>16100</v>
      </c>
    </row>
    <row r="369" customFormat="false" ht="13.8" hidden="false" customHeight="false" outlineLevel="0" collapsed="false">
      <c r="A369" s="7" t="s">
        <v>9</v>
      </c>
      <c r="B369" s="8" t="s">
        <v>10</v>
      </c>
      <c r="C369" s="7" t="s">
        <v>18</v>
      </c>
      <c r="D369" s="8" t="s">
        <v>19</v>
      </c>
      <c r="E369" s="7" t="s">
        <v>641</v>
      </c>
      <c r="F369" s="8" t="s">
        <v>642</v>
      </c>
      <c r="G369" s="7" t="s">
        <v>15</v>
      </c>
      <c r="H369" s="9" t="n">
        <v>35</v>
      </c>
      <c r="I369" s="10" t="n">
        <f aca="false">+J369/H369</f>
        <v>199</v>
      </c>
      <c r="J369" s="10" t="n">
        <v>6965</v>
      </c>
    </row>
    <row r="370" customFormat="false" ht="13.8" hidden="false" customHeight="false" outlineLevel="0" collapsed="false">
      <c r="A370" s="7" t="s">
        <v>9</v>
      </c>
      <c r="B370" s="8" t="s">
        <v>10</v>
      </c>
      <c r="C370" s="7" t="s">
        <v>18</v>
      </c>
      <c r="D370" s="8" t="s">
        <v>19</v>
      </c>
      <c r="E370" s="7" t="s">
        <v>643</v>
      </c>
      <c r="F370" s="8" t="s">
        <v>644</v>
      </c>
      <c r="G370" s="7" t="s">
        <v>15</v>
      </c>
      <c r="H370" s="9" t="n">
        <v>65</v>
      </c>
      <c r="I370" s="10" t="n">
        <f aca="false">+J370/H370</f>
        <v>28637</v>
      </c>
      <c r="J370" s="10" t="n">
        <v>1861405</v>
      </c>
    </row>
    <row r="371" customFormat="false" ht="13.8" hidden="false" customHeight="false" outlineLevel="0" collapsed="false">
      <c r="A371" s="7" t="s">
        <v>51</v>
      </c>
      <c r="B371" s="8" t="s">
        <v>52</v>
      </c>
      <c r="C371" s="7" t="s">
        <v>18</v>
      </c>
      <c r="D371" s="8" t="s">
        <v>53</v>
      </c>
      <c r="E371" s="7" t="s">
        <v>643</v>
      </c>
      <c r="F371" s="8" t="s">
        <v>644</v>
      </c>
      <c r="G371" s="7" t="s">
        <v>15</v>
      </c>
      <c r="H371" s="9" t="n">
        <v>43</v>
      </c>
      <c r="I371" s="10" t="n">
        <f aca="false">+J371/H371</f>
        <v>28637</v>
      </c>
      <c r="J371" s="10" t="n">
        <v>1231391</v>
      </c>
    </row>
    <row r="372" customFormat="false" ht="13.8" hidden="false" customHeight="false" outlineLevel="0" collapsed="false">
      <c r="A372" s="7" t="s">
        <v>9</v>
      </c>
      <c r="B372" s="8" t="s">
        <v>10</v>
      </c>
      <c r="C372" s="7" t="s">
        <v>11</v>
      </c>
      <c r="D372" s="8" t="s">
        <v>12</v>
      </c>
      <c r="E372" s="7" t="s">
        <v>645</v>
      </c>
      <c r="F372" s="8" t="s">
        <v>646</v>
      </c>
      <c r="G372" s="7" t="s">
        <v>15</v>
      </c>
      <c r="H372" s="9" t="n">
        <v>1</v>
      </c>
      <c r="I372" s="10" t="n">
        <f aca="false">+J372/H372</f>
        <v>2997</v>
      </c>
      <c r="J372" s="10" t="n">
        <v>2997</v>
      </c>
    </row>
    <row r="373" customFormat="false" ht="13.8" hidden="false" customHeight="false" outlineLevel="0" collapsed="false">
      <c r="A373" s="7" t="s">
        <v>9</v>
      </c>
      <c r="B373" s="8" t="s">
        <v>10</v>
      </c>
      <c r="C373" s="7" t="s">
        <v>11</v>
      </c>
      <c r="D373" s="8" t="s">
        <v>12</v>
      </c>
      <c r="E373" s="7" t="s">
        <v>647</v>
      </c>
      <c r="F373" s="8" t="s">
        <v>648</v>
      </c>
      <c r="G373" s="7" t="s">
        <v>15</v>
      </c>
      <c r="H373" s="9" t="n">
        <v>1295</v>
      </c>
      <c r="I373" s="10" t="n">
        <f aca="false">+J373/H373</f>
        <v>119</v>
      </c>
      <c r="J373" s="10" t="n">
        <v>154105</v>
      </c>
    </row>
    <row r="374" customFormat="false" ht="13.8" hidden="false" customHeight="false" outlineLevel="0" collapsed="false">
      <c r="A374" s="7" t="s">
        <v>9</v>
      </c>
      <c r="B374" s="8" t="s">
        <v>10</v>
      </c>
      <c r="C374" s="7" t="s">
        <v>11</v>
      </c>
      <c r="D374" s="8" t="s">
        <v>12</v>
      </c>
      <c r="E374" s="7" t="s">
        <v>649</v>
      </c>
      <c r="F374" s="8" t="s">
        <v>650</v>
      </c>
      <c r="G374" s="7" t="s">
        <v>15</v>
      </c>
      <c r="H374" s="9" t="n">
        <v>826</v>
      </c>
      <c r="I374" s="10" t="n">
        <f aca="false">+J374/H374</f>
        <v>732</v>
      </c>
      <c r="J374" s="10" t="n">
        <v>604632</v>
      </c>
    </row>
    <row r="375" customFormat="false" ht="13.8" hidden="false" customHeight="false" outlineLevel="0" collapsed="false">
      <c r="A375" s="7" t="s">
        <v>9</v>
      </c>
      <c r="B375" s="8" t="s">
        <v>10</v>
      </c>
      <c r="C375" s="7" t="s">
        <v>11</v>
      </c>
      <c r="D375" s="8" t="s">
        <v>12</v>
      </c>
      <c r="E375" s="7" t="s">
        <v>651</v>
      </c>
      <c r="F375" s="8" t="s">
        <v>652</v>
      </c>
      <c r="G375" s="7" t="s">
        <v>15</v>
      </c>
      <c r="H375" s="9" t="n">
        <v>3461</v>
      </c>
      <c r="I375" s="10" t="n">
        <f aca="false">+J375/H375</f>
        <v>110</v>
      </c>
      <c r="J375" s="10" t="n">
        <v>380710</v>
      </c>
    </row>
    <row r="376" customFormat="false" ht="13.8" hidden="false" customHeight="false" outlineLevel="0" collapsed="false">
      <c r="A376" s="7" t="s">
        <v>9</v>
      </c>
      <c r="B376" s="8" t="s">
        <v>10</v>
      </c>
      <c r="C376" s="7" t="s">
        <v>11</v>
      </c>
      <c r="D376" s="8" t="s">
        <v>12</v>
      </c>
      <c r="E376" s="7" t="s">
        <v>653</v>
      </c>
      <c r="F376" s="8" t="s">
        <v>654</v>
      </c>
      <c r="G376" s="7" t="s">
        <v>15</v>
      </c>
      <c r="H376" s="9" t="n">
        <v>60746</v>
      </c>
      <c r="I376" s="10" t="n">
        <f aca="false">+J376/H376</f>
        <v>945</v>
      </c>
      <c r="J376" s="10" t="n">
        <v>57404970</v>
      </c>
    </row>
    <row r="377" customFormat="false" ht="13.8" hidden="false" customHeight="false" outlineLevel="0" collapsed="false">
      <c r="A377" s="7" t="s">
        <v>51</v>
      </c>
      <c r="B377" s="8" t="s">
        <v>52</v>
      </c>
      <c r="C377" s="7" t="s">
        <v>18</v>
      </c>
      <c r="D377" s="8" t="s">
        <v>53</v>
      </c>
      <c r="E377" s="7" t="s">
        <v>653</v>
      </c>
      <c r="F377" s="8" t="s">
        <v>654</v>
      </c>
      <c r="G377" s="7" t="s">
        <v>15</v>
      </c>
      <c r="H377" s="9" t="n">
        <v>8600</v>
      </c>
      <c r="I377" s="10" t="n">
        <f aca="false">+J377/H377</f>
        <v>945</v>
      </c>
      <c r="J377" s="10" t="n">
        <v>8127000</v>
      </c>
    </row>
    <row r="378" customFormat="false" ht="13.8" hidden="false" customHeight="false" outlineLevel="0" collapsed="false">
      <c r="A378" s="7" t="s">
        <v>9</v>
      </c>
      <c r="B378" s="8" t="s">
        <v>10</v>
      </c>
      <c r="C378" s="7" t="s">
        <v>11</v>
      </c>
      <c r="D378" s="8" t="s">
        <v>12</v>
      </c>
      <c r="E378" s="7" t="s">
        <v>655</v>
      </c>
      <c r="F378" s="8" t="s">
        <v>656</v>
      </c>
      <c r="G378" s="7" t="s">
        <v>15</v>
      </c>
      <c r="H378" s="9" t="n">
        <v>1494</v>
      </c>
      <c r="I378" s="10" t="n">
        <f aca="false">+J378/H378</f>
        <v>55</v>
      </c>
      <c r="J378" s="10" t="n">
        <v>82170</v>
      </c>
    </row>
    <row r="379" customFormat="false" ht="13.8" hidden="false" customHeight="false" outlineLevel="0" collapsed="false">
      <c r="A379" s="7" t="s">
        <v>9</v>
      </c>
      <c r="B379" s="8" t="s">
        <v>10</v>
      </c>
      <c r="C379" s="7" t="s">
        <v>11</v>
      </c>
      <c r="D379" s="8" t="s">
        <v>12</v>
      </c>
      <c r="E379" s="7" t="s">
        <v>657</v>
      </c>
      <c r="F379" s="8" t="s">
        <v>658</v>
      </c>
      <c r="G379" s="7" t="s">
        <v>15</v>
      </c>
      <c r="H379" s="9" t="n">
        <v>60</v>
      </c>
      <c r="I379" s="10" t="n">
        <f aca="false">+J379/H379</f>
        <v>8895</v>
      </c>
      <c r="J379" s="10" t="n">
        <v>533700</v>
      </c>
    </row>
    <row r="380" customFormat="false" ht="13.8" hidden="false" customHeight="false" outlineLevel="0" collapsed="false">
      <c r="A380" s="7" t="s">
        <v>9</v>
      </c>
      <c r="B380" s="8" t="s">
        <v>10</v>
      </c>
      <c r="C380" s="7" t="s">
        <v>18</v>
      </c>
      <c r="D380" s="8" t="s">
        <v>19</v>
      </c>
      <c r="E380" s="7" t="s">
        <v>659</v>
      </c>
      <c r="F380" s="8" t="s">
        <v>660</v>
      </c>
      <c r="G380" s="7" t="s">
        <v>15</v>
      </c>
      <c r="H380" s="9" t="n">
        <v>117642</v>
      </c>
      <c r="I380" s="10" t="n">
        <f aca="false">+J380/H380</f>
        <v>6238</v>
      </c>
      <c r="J380" s="10" t="n">
        <v>733850796</v>
      </c>
    </row>
    <row r="381" customFormat="false" ht="13.8" hidden="false" customHeight="false" outlineLevel="0" collapsed="false">
      <c r="A381" s="7" t="s">
        <v>51</v>
      </c>
      <c r="B381" s="8" t="s">
        <v>52</v>
      </c>
      <c r="C381" s="7" t="s">
        <v>18</v>
      </c>
      <c r="D381" s="8" t="s">
        <v>53</v>
      </c>
      <c r="E381" s="7" t="s">
        <v>659</v>
      </c>
      <c r="F381" s="8" t="s">
        <v>660</v>
      </c>
      <c r="G381" s="7" t="s">
        <v>15</v>
      </c>
      <c r="H381" s="9" t="n">
        <v>184</v>
      </c>
      <c r="I381" s="10" t="n">
        <f aca="false">+J381/H381</f>
        <v>6238</v>
      </c>
      <c r="J381" s="10" t="n">
        <v>1147792</v>
      </c>
    </row>
    <row r="382" customFormat="false" ht="13.8" hidden="false" customHeight="false" outlineLevel="0" collapsed="false">
      <c r="A382" s="7" t="s">
        <v>9</v>
      </c>
      <c r="B382" s="8" t="s">
        <v>10</v>
      </c>
      <c r="C382" s="7" t="s">
        <v>18</v>
      </c>
      <c r="D382" s="8" t="s">
        <v>19</v>
      </c>
      <c r="E382" s="7" t="s">
        <v>661</v>
      </c>
      <c r="F382" s="8" t="s">
        <v>662</v>
      </c>
      <c r="G382" s="7" t="s">
        <v>15</v>
      </c>
      <c r="H382" s="9" t="n">
        <v>454</v>
      </c>
      <c r="I382" s="10" t="n">
        <f aca="false">+J382/H382</f>
        <v>5023.18281938326</v>
      </c>
      <c r="J382" s="10" t="n">
        <v>2280525</v>
      </c>
    </row>
    <row r="383" customFormat="false" ht="13.8" hidden="false" customHeight="false" outlineLevel="0" collapsed="false">
      <c r="A383" s="7" t="s">
        <v>51</v>
      </c>
      <c r="B383" s="8" t="s">
        <v>52</v>
      </c>
      <c r="C383" s="7" t="s">
        <v>18</v>
      </c>
      <c r="D383" s="8" t="s">
        <v>53</v>
      </c>
      <c r="E383" s="7" t="s">
        <v>661</v>
      </c>
      <c r="F383" s="8" t="s">
        <v>662</v>
      </c>
      <c r="G383" s="7" t="s">
        <v>15</v>
      </c>
      <c r="H383" s="9" t="n">
        <v>146</v>
      </c>
      <c r="I383" s="10" t="n">
        <f aca="false">+J383/H383</f>
        <v>5023.18493150685</v>
      </c>
      <c r="J383" s="10" t="n">
        <v>733385</v>
      </c>
    </row>
    <row r="384" customFormat="false" ht="13.8" hidden="false" customHeight="false" outlineLevel="0" collapsed="false">
      <c r="A384" s="7" t="s">
        <v>9</v>
      </c>
      <c r="B384" s="8" t="s">
        <v>10</v>
      </c>
      <c r="C384" s="7" t="s">
        <v>11</v>
      </c>
      <c r="D384" s="8" t="s">
        <v>12</v>
      </c>
      <c r="E384" s="7" t="s">
        <v>663</v>
      </c>
      <c r="F384" s="8" t="s">
        <v>664</v>
      </c>
      <c r="G384" s="7" t="s">
        <v>15</v>
      </c>
      <c r="H384" s="9" t="n">
        <v>10100</v>
      </c>
      <c r="I384" s="10" t="n">
        <f aca="false">+J384/H384</f>
        <v>3061</v>
      </c>
      <c r="J384" s="10" t="n">
        <v>30916100</v>
      </c>
    </row>
    <row r="385" customFormat="false" ht="13.8" hidden="false" customHeight="false" outlineLevel="0" collapsed="false">
      <c r="A385" s="7" t="s">
        <v>9</v>
      </c>
      <c r="B385" s="8" t="s">
        <v>10</v>
      </c>
      <c r="C385" s="7" t="s">
        <v>11</v>
      </c>
      <c r="D385" s="8" t="s">
        <v>12</v>
      </c>
      <c r="E385" s="7" t="s">
        <v>665</v>
      </c>
      <c r="F385" s="8" t="s">
        <v>666</v>
      </c>
      <c r="G385" s="7" t="s">
        <v>15</v>
      </c>
      <c r="H385" s="9" t="n">
        <v>2254</v>
      </c>
      <c r="I385" s="10" t="n">
        <f aca="false">+J385/H385</f>
        <v>3076.78216503993</v>
      </c>
      <c r="J385" s="10" t="n">
        <v>6935067</v>
      </c>
    </row>
    <row r="386" customFormat="false" ht="13.8" hidden="false" customHeight="false" outlineLevel="0" collapsed="false">
      <c r="A386" s="7" t="s">
        <v>9</v>
      </c>
      <c r="B386" s="8" t="s">
        <v>10</v>
      </c>
      <c r="C386" s="7" t="s">
        <v>11</v>
      </c>
      <c r="D386" s="8" t="s">
        <v>12</v>
      </c>
      <c r="E386" s="7" t="s">
        <v>667</v>
      </c>
      <c r="F386" s="8" t="s">
        <v>668</v>
      </c>
      <c r="G386" s="7" t="s">
        <v>15</v>
      </c>
      <c r="H386" s="9" t="n">
        <v>1</v>
      </c>
      <c r="I386" s="10" t="n">
        <f aca="false">+J386/H386</f>
        <v>10529</v>
      </c>
      <c r="J386" s="10" t="n">
        <v>10529</v>
      </c>
    </row>
    <row r="387" customFormat="false" ht="13.8" hidden="false" customHeight="false" outlineLevel="0" collapsed="false">
      <c r="A387" s="7" t="s">
        <v>9</v>
      </c>
      <c r="B387" s="8" t="s">
        <v>10</v>
      </c>
      <c r="C387" s="7" t="s">
        <v>11</v>
      </c>
      <c r="D387" s="8" t="s">
        <v>12</v>
      </c>
      <c r="E387" s="7" t="s">
        <v>669</v>
      </c>
      <c r="F387" s="8" t="s">
        <v>670</v>
      </c>
      <c r="G387" s="7" t="s">
        <v>15</v>
      </c>
      <c r="H387" s="9" t="n">
        <v>223</v>
      </c>
      <c r="I387" s="10" t="n">
        <f aca="false">+J387/H387</f>
        <v>9317</v>
      </c>
      <c r="J387" s="10" t="n">
        <v>2077691</v>
      </c>
    </row>
    <row r="388" customFormat="false" ht="13.8" hidden="false" customHeight="false" outlineLevel="0" collapsed="false">
      <c r="A388" s="7" t="s">
        <v>9</v>
      </c>
      <c r="B388" s="8" t="s">
        <v>10</v>
      </c>
      <c r="C388" s="7" t="s">
        <v>11</v>
      </c>
      <c r="D388" s="8" t="s">
        <v>12</v>
      </c>
      <c r="E388" s="7" t="s">
        <v>671</v>
      </c>
      <c r="F388" s="8" t="s">
        <v>672</v>
      </c>
      <c r="G388" s="7" t="s">
        <v>15</v>
      </c>
      <c r="H388" s="9" t="n">
        <v>1</v>
      </c>
      <c r="I388" s="10" t="n">
        <f aca="false">+J388/H388</f>
        <v>26442</v>
      </c>
      <c r="J388" s="10" t="n">
        <v>26442</v>
      </c>
    </row>
    <row r="389" customFormat="false" ht="13.8" hidden="false" customHeight="false" outlineLevel="0" collapsed="false">
      <c r="A389" s="7" t="s">
        <v>9</v>
      </c>
      <c r="B389" s="8" t="s">
        <v>10</v>
      </c>
      <c r="C389" s="7" t="s">
        <v>18</v>
      </c>
      <c r="D389" s="8" t="s">
        <v>19</v>
      </c>
      <c r="E389" s="7" t="s">
        <v>673</v>
      </c>
      <c r="F389" s="8" t="s">
        <v>674</v>
      </c>
      <c r="G389" s="7" t="s">
        <v>15</v>
      </c>
      <c r="H389" s="9" t="n">
        <v>7</v>
      </c>
      <c r="I389" s="10" t="n">
        <f aca="false">+J389/H389</f>
        <v>4132234.28571429</v>
      </c>
      <c r="J389" s="10" t="n">
        <v>28925640</v>
      </c>
    </row>
    <row r="390" customFormat="false" ht="13.8" hidden="false" customHeight="false" outlineLevel="0" collapsed="false">
      <c r="A390" s="7" t="s">
        <v>51</v>
      </c>
      <c r="B390" s="8" t="s">
        <v>52</v>
      </c>
      <c r="C390" s="7" t="s">
        <v>18</v>
      </c>
      <c r="D390" s="8" t="s">
        <v>53</v>
      </c>
      <c r="E390" s="7" t="s">
        <v>673</v>
      </c>
      <c r="F390" s="8" t="s">
        <v>674</v>
      </c>
      <c r="G390" s="7" t="s">
        <v>15</v>
      </c>
      <c r="H390" s="9" t="n">
        <v>4</v>
      </c>
      <c r="I390" s="10" t="n">
        <f aca="false">+J390/H390</f>
        <v>4132234.25</v>
      </c>
      <c r="J390" s="10" t="n">
        <v>16528937</v>
      </c>
    </row>
    <row r="391" customFormat="false" ht="13.8" hidden="false" customHeight="false" outlineLevel="0" collapsed="false">
      <c r="A391" s="7" t="s">
        <v>9</v>
      </c>
      <c r="B391" s="8" t="s">
        <v>10</v>
      </c>
      <c r="C391" s="7" t="s">
        <v>18</v>
      </c>
      <c r="D391" s="8" t="s">
        <v>19</v>
      </c>
      <c r="E391" s="7" t="s">
        <v>675</v>
      </c>
      <c r="F391" s="8" t="s">
        <v>676</v>
      </c>
      <c r="G391" s="7" t="s">
        <v>15</v>
      </c>
      <c r="H391" s="9" t="n">
        <v>1</v>
      </c>
      <c r="I391" s="10" t="n">
        <f aca="false">+J391/H391</f>
        <v>1499681</v>
      </c>
      <c r="J391" s="10" t="n">
        <v>1499681</v>
      </c>
    </row>
    <row r="392" customFormat="false" ht="13.8" hidden="false" customHeight="false" outlineLevel="0" collapsed="false">
      <c r="A392" s="7" t="s">
        <v>9</v>
      </c>
      <c r="B392" s="8" t="s">
        <v>10</v>
      </c>
      <c r="C392" s="7" t="s">
        <v>58</v>
      </c>
      <c r="D392" s="8" t="s">
        <v>59</v>
      </c>
      <c r="E392" s="7" t="s">
        <v>677</v>
      </c>
      <c r="F392" s="8" t="s">
        <v>678</v>
      </c>
      <c r="G392" s="7" t="s">
        <v>15</v>
      </c>
      <c r="H392" s="9" t="n">
        <v>32096</v>
      </c>
      <c r="I392" s="10" t="n">
        <f aca="false">+J392/H392</f>
        <v>2816.23189805583</v>
      </c>
      <c r="J392" s="10" t="n">
        <v>90389779</v>
      </c>
    </row>
    <row r="393" customFormat="false" ht="13.8" hidden="false" customHeight="false" outlineLevel="0" collapsed="false">
      <c r="A393" s="7" t="s">
        <v>51</v>
      </c>
      <c r="B393" s="8" t="s">
        <v>52</v>
      </c>
      <c r="C393" s="7" t="s">
        <v>18</v>
      </c>
      <c r="D393" s="8" t="s">
        <v>53</v>
      </c>
      <c r="E393" s="7" t="s">
        <v>677</v>
      </c>
      <c r="F393" s="8" t="s">
        <v>678</v>
      </c>
      <c r="G393" s="7" t="s">
        <v>15</v>
      </c>
      <c r="H393" s="9" t="n">
        <v>4829</v>
      </c>
      <c r="I393" s="10" t="n">
        <f aca="false">+J393/H393</f>
        <v>2816.23193207704</v>
      </c>
      <c r="J393" s="10" t="n">
        <v>13599584</v>
      </c>
    </row>
    <row r="394" customFormat="false" ht="13.8" hidden="false" customHeight="false" outlineLevel="0" collapsed="false">
      <c r="A394" s="7" t="s">
        <v>16</v>
      </c>
      <c r="B394" s="8" t="s">
        <v>17</v>
      </c>
      <c r="C394" s="7" t="s">
        <v>18</v>
      </c>
      <c r="D394" s="8" t="s">
        <v>19</v>
      </c>
      <c r="E394" s="7" t="s">
        <v>679</v>
      </c>
      <c r="F394" s="8" t="s">
        <v>680</v>
      </c>
      <c r="G394" s="7" t="s">
        <v>15</v>
      </c>
      <c r="H394" s="9" t="n">
        <v>1</v>
      </c>
      <c r="I394" s="10" t="n">
        <f aca="false">+J394/H394</f>
        <v>3569874</v>
      </c>
      <c r="J394" s="10" t="n">
        <v>3569874</v>
      </c>
    </row>
    <row r="395" customFormat="false" ht="13.8" hidden="false" customHeight="false" outlineLevel="0" collapsed="false">
      <c r="A395" s="7" t="s">
        <v>9</v>
      </c>
      <c r="B395" s="8" t="s">
        <v>10</v>
      </c>
      <c r="C395" s="7" t="s">
        <v>11</v>
      </c>
      <c r="D395" s="8" t="s">
        <v>12</v>
      </c>
      <c r="E395" s="7" t="s">
        <v>681</v>
      </c>
      <c r="F395" s="8" t="s">
        <v>682</v>
      </c>
      <c r="G395" s="7" t="s">
        <v>15</v>
      </c>
      <c r="H395" s="9" t="n">
        <v>436</v>
      </c>
      <c r="I395" s="10" t="n">
        <f aca="false">+J395/H395</f>
        <v>740</v>
      </c>
      <c r="J395" s="10" t="n">
        <v>322640</v>
      </c>
    </row>
    <row r="396" customFormat="false" ht="13.8" hidden="false" customHeight="false" outlineLevel="0" collapsed="false">
      <c r="A396" s="7" t="s">
        <v>9</v>
      </c>
      <c r="B396" s="8" t="s">
        <v>10</v>
      </c>
      <c r="C396" s="7" t="s">
        <v>11</v>
      </c>
      <c r="D396" s="8" t="s">
        <v>12</v>
      </c>
      <c r="E396" s="7" t="s">
        <v>683</v>
      </c>
      <c r="F396" s="8" t="s">
        <v>684</v>
      </c>
      <c r="G396" s="7" t="s">
        <v>15</v>
      </c>
      <c r="H396" s="9" t="n">
        <v>15474</v>
      </c>
      <c r="I396" s="10" t="n">
        <f aca="false">+J396/H396</f>
        <v>2801</v>
      </c>
      <c r="J396" s="10" t="n">
        <v>43342674</v>
      </c>
    </row>
    <row r="397" customFormat="false" ht="13.8" hidden="false" customHeight="false" outlineLevel="0" collapsed="false">
      <c r="A397" s="7" t="s">
        <v>9</v>
      </c>
      <c r="B397" s="8" t="s">
        <v>10</v>
      </c>
      <c r="C397" s="7" t="s">
        <v>11</v>
      </c>
      <c r="D397" s="8" t="s">
        <v>12</v>
      </c>
      <c r="E397" s="7" t="s">
        <v>685</v>
      </c>
      <c r="F397" s="8" t="s">
        <v>686</v>
      </c>
      <c r="G397" s="7" t="s">
        <v>15</v>
      </c>
      <c r="H397" s="9" t="n">
        <v>96</v>
      </c>
      <c r="I397" s="10" t="n">
        <f aca="false">+J397/H397</f>
        <v>851</v>
      </c>
      <c r="J397" s="10" t="n">
        <v>81696</v>
      </c>
    </row>
    <row r="398" customFormat="false" ht="13.8" hidden="false" customHeight="false" outlineLevel="0" collapsed="false">
      <c r="A398" s="7" t="s">
        <v>9</v>
      </c>
      <c r="B398" s="8" t="s">
        <v>10</v>
      </c>
      <c r="C398" s="7" t="s">
        <v>11</v>
      </c>
      <c r="D398" s="8" t="s">
        <v>12</v>
      </c>
      <c r="E398" s="7" t="s">
        <v>687</v>
      </c>
      <c r="F398" s="8" t="s">
        <v>688</v>
      </c>
      <c r="G398" s="7" t="s">
        <v>15</v>
      </c>
      <c r="H398" s="9" t="n">
        <v>1770</v>
      </c>
      <c r="I398" s="10" t="n">
        <f aca="false">+J398/H398</f>
        <v>2744</v>
      </c>
      <c r="J398" s="10" t="n">
        <v>4856880</v>
      </c>
    </row>
    <row r="399" customFormat="false" ht="13.8" hidden="false" customHeight="false" outlineLevel="0" collapsed="false">
      <c r="A399" s="7" t="s">
        <v>9</v>
      </c>
      <c r="B399" s="8" t="s">
        <v>10</v>
      </c>
      <c r="C399" s="7" t="s">
        <v>11</v>
      </c>
      <c r="D399" s="8" t="s">
        <v>12</v>
      </c>
      <c r="E399" s="7" t="s">
        <v>689</v>
      </c>
      <c r="F399" s="8" t="s">
        <v>690</v>
      </c>
      <c r="G399" s="7" t="s">
        <v>15</v>
      </c>
      <c r="H399" s="9" t="n">
        <v>64</v>
      </c>
      <c r="I399" s="10" t="n">
        <f aca="false">+J399/H399</f>
        <v>1811</v>
      </c>
      <c r="J399" s="10" t="n">
        <v>115904</v>
      </c>
    </row>
    <row r="400" customFormat="false" ht="13.8" hidden="false" customHeight="false" outlineLevel="0" collapsed="false">
      <c r="A400" s="7" t="s">
        <v>9</v>
      </c>
      <c r="B400" s="8" t="s">
        <v>10</v>
      </c>
      <c r="C400" s="7" t="s">
        <v>11</v>
      </c>
      <c r="D400" s="8" t="s">
        <v>12</v>
      </c>
      <c r="E400" s="7" t="s">
        <v>691</v>
      </c>
      <c r="F400" s="8" t="s">
        <v>692</v>
      </c>
      <c r="G400" s="7" t="s">
        <v>15</v>
      </c>
      <c r="H400" s="9" t="n">
        <v>18</v>
      </c>
      <c r="I400" s="10" t="n">
        <f aca="false">+J400/H400</f>
        <v>34</v>
      </c>
      <c r="J400" s="10" t="n">
        <v>612</v>
      </c>
    </row>
    <row r="401" customFormat="false" ht="13.8" hidden="false" customHeight="false" outlineLevel="0" collapsed="false">
      <c r="A401" s="7" t="s">
        <v>16</v>
      </c>
      <c r="B401" s="8" t="s">
        <v>17</v>
      </c>
      <c r="C401" s="7" t="s">
        <v>18</v>
      </c>
      <c r="D401" s="8" t="s">
        <v>19</v>
      </c>
      <c r="E401" s="7" t="s">
        <v>693</v>
      </c>
      <c r="F401" s="8" t="s">
        <v>694</v>
      </c>
      <c r="G401" s="7" t="s">
        <v>15</v>
      </c>
      <c r="H401" s="9" t="n">
        <v>120</v>
      </c>
      <c r="I401" s="10" t="n">
        <f aca="false">+J401/H401</f>
        <v>718</v>
      </c>
      <c r="J401" s="10" t="n">
        <v>86160</v>
      </c>
    </row>
    <row r="402" customFormat="false" ht="13.8" hidden="false" customHeight="false" outlineLevel="0" collapsed="false">
      <c r="A402" s="7" t="s">
        <v>9</v>
      </c>
      <c r="B402" s="8" t="s">
        <v>10</v>
      </c>
      <c r="C402" s="7" t="s">
        <v>11</v>
      </c>
      <c r="D402" s="8" t="s">
        <v>12</v>
      </c>
      <c r="E402" s="7" t="s">
        <v>695</v>
      </c>
      <c r="F402" s="8" t="s">
        <v>696</v>
      </c>
      <c r="G402" s="7" t="s">
        <v>15</v>
      </c>
      <c r="H402" s="9" t="n">
        <v>1589</v>
      </c>
      <c r="I402" s="10" t="n">
        <f aca="false">+J402/H402</f>
        <v>3642.56261799874</v>
      </c>
      <c r="J402" s="10" t="n">
        <v>5788032</v>
      </c>
    </row>
    <row r="403" customFormat="false" ht="13.8" hidden="false" customHeight="false" outlineLevel="0" collapsed="false">
      <c r="A403" s="7" t="s">
        <v>9</v>
      </c>
      <c r="B403" s="8" t="s">
        <v>10</v>
      </c>
      <c r="C403" s="7" t="s">
        <v>11</v>
      </c>
      <c r="D403" s="8" t="s">
        <v>12</v>
      </c>
      <c r="E403" s="7" t="s">
        <v>697</v>
      </c>
      <c r="F403" s="8" t="s">
        <v>698</v>
      </c>
      <c r="G403" s="7" t="s">
        <v>15</v>
      </c>
      <c r="H403" s="9" t="n">
        <v>11</v>
      </c>
      <c r="I403" s="10" t="n">
        <f aca="false">+J403/H403</f>
        <v>2069.18181818182</v>
      </c>
      <c r="J403" s="10" t="n">
        <v>22761</v>
      </c>
    </row>
    <row r="404" customFormat="false" ht="13.8" hidden="false" customHeight="false" outlineLevel="0" collapsed="false">
      <c r="A404" s="7" t="s">
        <v>16</v>
      </c>
      <c r="B404" s="8" t="s">
        <v>17</v>
      </c>
      <c r="C404" s="7" t="s">
        <v>18</v>
      </c>
      <c r="D404" s="8" t="s">
        <v>19</v>
      </c>
      <c r="E404" s="7" t="s">
        <v>699</v>
      </c>
      <c r="F404" s="8" t="s">
        <v>700</v>
      </c>
      <c r="G404" s="7" t="s">
        <v>15</v>
      </c>
      <c r="H404" s="9" t="n">
        <v>15</v>
      </c>
      <c r="I404" s="10" t="n">
        <f aca="false">+J404/H404</f>
        <v>2358</v>
      </c>
      <c r="J404" s="10" t="n">
        <v>35370</v>
      </c>
    </row>
    <row r="405" customFormat="false" ht="13.8" hidden="false" customHeight="false" outlineLevel="0" collapsed="false">
      <c r="A405" s="7" t="s">
        <v>16</v>
      </c>
      <c r="B405" s="8" t="s">
        <v>17</v>
      </c>
      <c r="C405" s="7" t="s">
        <v>18</v>
      </c>
      <c r="D405" s="8" t="s">
        <v>19</v>
      </c>
      <c r="E405" s="7" t="s">
        <v>701</v>
      </c>
      <c r="F405" s="8" t="s">
        <v>702</v>
      </c>
      <c r="G405" s="7" t="s">
        <v>15</v>
      </c>
      <c r="H405" s="9" t="n">
        <v>15</v>
      </c>
      <c r="I405" s="10" t="n">
        <f aca="false">+J405/H405</f>
        <v>2586</v>
      </c>
      <c r="J405" s="10" t="n">
        <v>38790</v>
      </c>
    </row>
    <row r="406" customFormat="false" ht="13.8" hidden="false" customHeight="false" outlineLevel="0" collapsed="false">
      <c r="A406" s="7" t="s">
        <v>16</v>
      </c>
      <c r="B406" s="8" t="s">
        <v>17</v>
      </c>
      <c r="C406" s="7" t="s">
        <v>18</v>
      </c>
      <c r="D406" s="8" t="s">
        <v>19</v>
      </c>
      <c r="E406" s="7" t="s">
        <v>703</v>
      </c>
      <c r="F406" s="8" t="s">
        <v>704</v>
      </c>
      <c r="G406" s="7" t="s">
        <v>15</v>
      </c>
      <c r="H406" s="9" t="n">
        <v>2</v>
      </c>
      <c r="I406" s="10" t="n">
        <f aca="false">+J406/H406</f>
        <v>462087</v>
      </c>
      <c r="J406" s="10" t="n">
        <v>924174</v>
      </c>
    </row>
    <row r="407" customFormat="false" ht="13.8" hidden="false" customHeight="false" outlineLevel="0" collapsed="false">
      <c r="A407" s="7" t="s">
        <v>16</v>
      </c>
      <c r="B407" s="8" t="s">
        <v>17</v>
      </c>
      <c r="C407" s="7" t="s">
        <v>18</v>
      </c>
      <c r="D407" s="8" t="s">
        <v>19</v>
      </c>
      <c r="E407" s="7" t="s">
        <v>705</v>
      </c>
      <c r="F407" s="8" t="s">
        <v>706</v>
      </c>
      <c r="G407" s="7" t="s">
        <v>15</v>
      </c>
      <c r="H407" s="9" t="n">
        <v>1</v>
      </c>
      <c r="I407" s="10" t="n">
        <f aca="false">+J407/H407</f>
        <v>910800</v>
      </c>
      <c r="J407" s="10" t="n">
        <v>910800</v>
      </c>
    </row>
    <row r="408" customFormat="false" ht="13.8" hidden="false" customHeight="false" outlineLevel="0" collapsed="false">
      <c r="A408" s="7" t="s">
        <v>9</v>
      </c>
      <c r="B408" s="8" t="s">
        <v>10</v>
      </c>
      <c r="C408" s="7" t="s">
        <v>11</v>
      </c>
      <c r="D408" s="8" t="s">
        <v>12</v>
      </c>
      <c r="E408" s="7" t="s">
        <v>707</v>
      </c>
      <c r="F408" s="8" t="s">
        <v>708</v>
      </c>
      <c r="G408" s="7" t="s">
        <v>15</v>
      </c>
      <c r="H408" s="9" t="n">
        <v>1000</v>
      </c>
      <c r="I408" s="10" t="n">
        <f aca="false">+J408/H408</f>
        <v>205</v>
      </c>
      <c r="J408" s="10" t="n">
        <v>205000</v>
      </c>
    </row>
    <row r="409" customFormat="false" ht="13.8" hidden="false" customHeight="false" outlineLevel="0" collapsed="false">
      <c r="A409" s="7" t="s">
        <v>16</v>
      </c>
      <c r="B409" s="8" t="s">
        <v>17</v>
      </c>
      <c r="C409" s="7" t="s">
        <v>18</v>
      </c>
      <c r="D409" s="8" t="s">
        <v>19</v>
      </c>
      <c r="E409" s="7" t="s">
        <v>709</v>
      </c>
      <c r="F409" s="8" t="s">
        <v>710</v>
      </c>
      <c r="G409" s="7" t="s">
        <v>15</v>
      </c>
      <c r="H409" s="9" t="n">
        <v>2</v>
      </c>
      <c r="I409" s="10" t="n">
        <f aca="false">+J409/H409</f>
        <v>45187</v>
      </c>
      <c r="J409" s="10" t="n">
        <v>90374</v>
      </c>
    </row>
    <row r="410" customFormat="false" ht="13.8" hidden="false" customHeight="false" outlineLevel="0" collapsed="false">
      <c r="A410" s="7" t="s">
        <v>9</v>
      </c>
      <c r="B410" s="8" t="s">
        <v>10</v>
      </c>
      <c r="C410" s="7" t="s">
        <v>11</v>
      </c>
      <c r="D410" s="8" t="s">
        <v>12</v>
      </c>
      <c r="E410" s="7" t="s">
        <v>711</v>
      </c>
      <c r="F410" s="8" t="s">
        <v>712</v>
      </c>
      <c r="G410" s="7" t="s">
        <v>15</v>
      </c>
      <c r="H410" s="9" t="n">
        <v>131</v>
      </c>
      <c r="I410" s="10" t="n">
        <f aca="false">+J410/H410</f>
        <v>200</v>
      </c>
      <c r="J410" s="10" t="n">
        <v>26200</v>
      </c>
    </row>
    <row r="411" customFormat="false" ht="13.8" hidden="false" customHeight="false" outlineLevel="0" collapsed="false">
      <c r="A411" s="7" t="s">
        <v>16</v>
      </c>
      <c r="B411" s="8" t="s">
        <v>17</v>
      </c>
      <c r="C411" s="7" t="s">
        <v>18</v>
      </c>
      <c r="D411" s="8" t="s">
        <v>19</v>
      </c>
      <c r="E411" s="7" t="s">
        <v>713</v>
      </c>
      <c r="F411" s="8" t="s">
        <v>714</v>
      </c>
      <c r="G411" s="7" t="s">
        <v>15</v>
      </c>
      <c r="H411" s="9" t="n">
        <v>45</v>
      </c>
      <c r="I411" s="10" t="n">
        <f aca="false">+J411/H411</f>
        <v>5131.88888888889</v>
      </c>
      <c r="J411" s="10" t="n">
        <v>230935</v>
      </c>
    </row>
    <row r="412" customFormat="false" ht="13.8" hidden="false" customHeight="false" outlineLevel="0" collapsed="false">
      <c r="A412" s="7" t="s">
        <v>16</v>
      </c>
      <c r="B412" s="8" t="s">
        <v>17</v>
      </c>
      <c r="C412" s="7" t="s">
        <v>18</v>
      </c>
      <c r="D412" s="8" t="s">
        <v>19</v>
      </c>
      <c r="E412" s="7" t="s">
        <v>715</v>
      </c>
      <c r="F412" s="8" t="s">
        <v>716</v>
      </c>
      <c r="G412" s="7" t="s">
        <v>15</v>
      </c>
      <c r="H412" s="9" t="n">
        <v>10</v>
      </c>
      <c r="I412" s="10" t="n">
        <f aca="false">+J412/H412</f>
        <v>1526</v>
      </c>
      <c r="J412" s="10" t="n">
        <v>15260</v>
      </c>
    </row>
    <row r="413" customFormat="false" ht="13.8" hidden="false" customHeight="false" outlineLevel="0" collapsed="false">
      <c r="A413" s="7" t="s">
        <v>16</v>
      </c>
      <c r="B413" s="8" t="s">
        <v>17</v>
      </c>
      <c r="C413" s="7" t="s">
        <v>18</v>
      </c>
      <c r="D413" s="8" t="s">
        <v>19</v>
      </c>
      <c r="E413" s="7" t="s">
        <v>717</v>
      </c>
      <c r="F413" s="8" t="s">
        <v>718</v>
      </c>
      <c r="G413" s="7" t="s">
        <v>15</v>
      </c>
      <c r="H413" s="9" t="n">
        <v>46</v>
      </c>
      <c r="I413" s="10" t="n">
        <f aca="false">+J413/H413</f>
        <v>1076</v>
      </c>
      <c r="J413" s="10" t="n">
        <v>49496</v>
      </c>
    </row>
    <row r="414" customFormat="false" ht="13.8" hidden="false" customHeight="false" outlineLevel="0" collapsed="false">
      <c r="A414" s="7" t="s">
        <v>16</v>
      </c>
      <c r="B414" s="8" t="s">
        <v>17</v>
      </c>
      <c r="C414" s="7" t="s">
        <v>18</v>
      </c>
      <c r="D414" s="8" t="s">
        <v>19</v>
      </c>
      <c r="E414" s="7" t="s">
        <v>719</v>
      </c>
      <c r="F414" s="8" t="s">
        <v>720</v>
      </c>
      <c r="G414" s="7" t="s">
        <v>15</v>
      </c>
      <c r="H414" s="9" t="n">
        <v>22</v>
      </c>
      <c r="I414" s="10" t="n">
        <f aca="false">+J414/H414</f>
        <v>5818</v>
      </c>
      <c r="J414" s="10" t="n">
        <v>127996</v>
      </c>
    </row>
    <row r="415" customFormat="false" ht="13.8" hidden="false" customHeight="false" outlineLevel="0" collapsed="false">
      <c r="A415" s="7" t="s">
        <v>16</v>
      </c>
      <c r="B415" s="8" t="s">
        <v>17</v>
      </c>
      <c r="C415" s="7" t="s">
        <v>18</v>
      </c>
      <c r="D415" s="8" t="s">
        <v>19</v>
      </c>
      <c r="E415" s="7" t="s">
        <v>721</v>
      </c>
      <c r="F415" s="8" t="s">
        <v>722</v>
      </c>
      <c r="G415" s="7" t="s">
        <v>15</v>
      </c>
      <c r="H415" s="9" t="n">
        <v>1</v>
      </c>
      <c r="I415" s="10" t="n">
        <f aca="false">+J415/H415</f>
        <v>35000</v>
      </c>
      <c r="J415" s="10" t="n">
        <v>35000</v>
      </c>
    </row>
    <row r="416" customFormat="false" ht="13.8" hidden="false" customHeight="false" outlineLevel="0" collapsed="false">
      <c r="A416" s="7" t="s">
        <v>16</v>
      </c>
      <c r="B416" s="8" t="s">
        <v>17</v>
      </c>
      <c r="C416" s="7" t="s">
        <v>18</v>
      </c>
      <c r="D416" s="8" t="s">
        <v>19</v>
      </c>
      <c r="E416" s="7" t="s">
        <v>723</v>
      </c>
      <c r="F416" s="8" t="s">
        <v>724</v>
      </c>
      <c r="G416" s="7" t="s">
        <v>15</v>
      </c>
      <c r="H416" s="9" t="n">
        <v>1</v>
      </c>
      <c r="I416" s="10" t="n">
        <f aca="false">+J416/H416</f>
        <v>1800</v>
      </c>
      <c r="J416" s="10" t="n">
        <v>1800</v>
      </c>
    </row>
    <row r="417" customFormat="false" ht="13.8" hidden="false" customHeight="false" outlineLevel="0" collapsed="false">
      <c r="A417" s="7" t="s">
        <v>16</v>
      </c>
      <c r="B417" s="8" t="s">
        <v>17</v>
      </c>
      <c r="C417" s="7" t="s">
        <v>18</v>
      </c>
      <c r="D417" s="8" t="s">
        <v>19</v>
      </c>
      <c r="E417" s="7" t="s">
        <v>725</v>
      </c>
      <c r="F417" s="8" t="s">
        <v>726</v>
      </c>
      <c r="G417" s="7" t="s">
        <v>15</v>
      </c>
      <c r="H417" s="9" t="n">
        <v>1</v>
      </c>
      <c r="I417" s="10" t="n">
        <f aca="false">+J417/H417</f>
        <v>10274</v>
      </c>
      <c r="J417" s="10" t="n">
        <v>10274</v>
      </c>
    </row>
    <row r="418" customFormat="false" ht="13.8" hidden="false" customHeight="false" outlineLevel="0" collapsed="false">
      <c r="A418" s="7" t="s">
        <v>16</v>
      </c>
      <c r="B418" s="8" t="s">
        <v>17</v>
      </c>
      <c r="C418" s="7" t="s">
        <v>18</v>
      </c>
      <c r="D418" s="8" t="s">
        <v>19</v>
      </c>
      <c r="E418" s="7" t="s">
        <v>727</v>
      </c>
      <c r="F418" s="8" t="s">
        <v>728</v>
      </c>
      <c r="G418" s="7" t="s">
        <v>15</v>
      </c>
      <c r="H418" s="9" t="n">
        <v>24</v>
      </c>
      <c r="I418" s="10" t="n">
        <f aca="false">+J418/H418</f>
        <v>147000</v>
      </c>
      <c r="J418" s="10" t="n">
        <v>3528000</v>
      </c>
    </row>
    <row r="419" customFormat="false" ht="13.8" hidden="false" customHeight="false" outlineLevel="0" collapsed="false">
      <c r="A419" s="7" t="s">
        <v>16</v>
      </c>
      <c r="B419" s="8" t="s">
        <v>17</v>
      </c>
      <c r="C419" s="7" t="s">
        <v>18</v>
      </c>
      <c r="D419" s="8" t="s">
        <v>19</v>
      </c>
      <c r="E419" s="7" t="s">
        <v>729</v>
      </c>
      <c r="F419" s="8" t="s">
        <v>730</v>
      </c>
      <c r="G419" s="7" t="s">
        <v>15</v>
      </c>
      <c r="H419" s="9" t="n">
        <v>75</v>
      </c>
      <c r="I419" s="10" t="n">
        <f aca="false">+J419/H419</f>
        <v>1464.89333333333</v>
      </c>
      <c r="J419" s="10" t="n">
        <v>109867</v>
      </c>
    </row>
    <row r="420" customFormat="false" ht="13.8" hidden="false" customHeight="false" outlineLevel="0" collapsed="false">
      <c r="A420" s="7" t="s">
        <v>16</v>
      </c>
      <c r="B420" s="8" t="s">
        <v>17</v>
      </c>
      <c r="C420" s="7" t="s">
        <v>18</v>
      </c>
      <c r="D420" s="8" t="s">
        <v>19</v>
      </c>
      <c r="E420" s="7" t="s">
        <v>731</v>
      </c>
      <c r="F420" s="8" t="s">
        <v>732</v>
      </c>
      <c r="G420" s="7" t="s">
        <v>15</v>
      </c>
      <c r="H420" s="9" t="n">
        <v>19</v>
      </c>
      <c r="I420" s="10" t="n">
        <f aca="false">+J420/H420</f>
        <v>1</v>
      </c>
      <c r="J420" s="10" t="n">
        <v>19</v>
      </c>
    </row>
    <row r="421" customFormat="false" ht="13.8" hidden="false" customHeight="false" outlineLevel="0" collapsed="false">
      <c r="A421" s="7" t="s">
        <v>16</v>
      </c>
      <c r="B421" s="8" t="s">
        <v>17</v>
      </c>
      <c r="C421" s="7" t="s">
        <v>18</v>
      </c>
      <c r="D421" s="8" t="s">
        <v>19</v>
      </c>
      <c r="E421" s="7" t="s">
        <v>733</v>
      </c>
      <c r="F421" s="8" t="s">
        <v>734</v>
      </c>
      <c r="G421" s="7" t="s">
        <v>15</v>
      </c>
      <c r="H421" s="9" t="n">
        <v>1</v>
      </c>
      <c r="I421" s="10" t="n">
        <f aca="false">+J421/H421</f>
        <v>1</v>
      </c>
      <c r="J421" s="10" t="n">
        <v>1</v>
      </c>
    </row>
    <row r="422" customFormat="false" ht="13.8" hidden="false" customHeight="false" outlineLevel="0" collapsed="false">
      <c r="A422" s="7" t="s">
        <v>16</v>
      </c>
      <c r="B422" s="8" t="s">
        <v>17</v>
      </c>
      <c r="C422" s="7" t="s">
        <v>18</v>
      </c>
      <c r="D422" s="8" t="s">
        <v>19</v>
      </c>
      <c r="E422" s="7" t="s">
        <v>735</v>
      </c>
      <c r="F422" s="8" t="s">
        <v>736</v>
      </c>
      <c r="G422" s="7" t="s">
        <v>15</v>
      </c>
      <c r="H422" s="9" t="n">
        <v>1</v>
      </c>
      <c r="I422" s="10" t="n">
        <f aca="false">+J422/H422</f>
        <v>1</v>
      </c>
      <c r="J422" s="10" t="n">
        <v>1</v>
      </c>
    </row>
    <row r="423" customFormat="false" ht="13.8" hidden="false" customHeight="false" outlineLevel="0" collapsed="false">
      <c r="A423" s="7" t="s">
        <v>16</v>
      </c>
      <c r="B423" s="8" t="s">
        <v>17</v>
      </c>
      <c r="C423" s="7" t="s">
        <v>18</v>
      </c>
      <c r="D423" s="8" t="s">
        <v>19</v>
      </c>
      <c r="E423" s="7" t="s">
        <v>737</v>
      </c>
      <c r="F423" s="8" t="s">
        <v>738</v>
      </c>
      <c r="G423" s="7" t="s">
        <v>15</v>
      </c>
      <c r="H423" s="9" t="n">
        <v>2</v>
      </c>
      <c r="I423" s="10" t="n">
        <f aca="false">+J423/H423</f>
        <v>1</v>
      </c>
      <c r="J423" s="10" t="n">
        <v>2</v>
      </c>
    </row>
    <row r="424" customFormat="false" ht="13.8" hidden="false" customHeight="false" outlineLevel="0" collapsed="false">
      <c r="A424" s="7" t="s">
        <v>16</v>
      </c>
      <c r="B424" s="8" t="s">
        <v>17</v>
      </c>
      <c r="C424" s="7" t="s">
        <v>18</v>
      </c>
      <c r="D424" s="8" t="s">
        <v>19</v>
      </c>
      <c r="E424" s="7" t="s">
        <v>739</v>
      </c>
      <c r="F424" s="8" t="s">
        <v>740</v>
      </c>
      <c r="G424" s="7" t="s">
        <v>15</v>
      </c>
      <c r="H424" s="9" t="n">
        <v>1</v>
      </c>
      <c r="I424" s="10" t="n">
        <f aca="false">+J424/H424</f>
        <v>1</v>
      </c>
      <c r="J424" s="10" t="n">
        <v>1</v>
      </c>
    </row>
    <row r="425" customFormat="false" ht="13.8" hidden="false" customHeight="false" outlineLevel="0" collapsed="false">
      <c r="A425" s="7" t="s">
        <v>16</v>
      </c>
      <c r="B425" s="8" t="s">
        <v>17</v>
      </c>
      <c r="C425" s="7" t="s">
        <v>18</v>
      </c>
      <c r="D425" s="8" t="s">
        <v>19</v>
      </c>
      <c r="E425" s="7" t="s">
        <v>741</v>
      </c>
      <c r="F425" s="8" t="s">
        <v>742</v>
      </c>
      <c r="G425" s="7" t="s">
        <v>15</v>
      </c>
      <c r="H425" s="9" t="n">
        <v>1</v>
      </c>
      <c r="I425" s="10" t="n">
        <f aca="false">+J425/H425</f>
        <v>1</v>
      </c>
      <c r="J425" s="10" t="n">
        <v>1</v>
      </c>
    </row>
    <row r="426" customFormat="false" ht="13.8" hidden="false" customHeight="false" outlineLevel="0" collapsed="false">
      <c r="A426" s="7" t="s">
        <v>16</v>
      </c>
      <c r="B426" s="8" t="s">
        <v>17</v>
      </c>
      <c r="C426" s="7" t="s">
        <v>18</v>
      </c>
      <c r="D426" s="8" t="s">
        <v>19</v>
      </c>
      <c r="E426" s="7" t="s">
        <v>743</v>
      </c>
      <c r="F426" s="8" t="s">
        <v>744</v>
      </c>
      <c r="G426" s="7" t="s">
        <v>15</v>
      </c>
      <c r="H426" s="9" t="n">
        <v>1</v>
      </c>
      <c r="I426" s="10" t="n">
        <f aca="false">+J426/H426</f>
        <v>170188</v>
      </c>
      <c r="J426" s="10" t="n">
        <v>170188</v>
      </c>
    </row>
    <row r="427" customFormat="false" ht="13.8" hidden="false" customHeight="false" outlineLevel="0" collapsed="false">
      <c r="A427" s="7" t="s">
        <v>9</v>
      </c>
      <c r="B427" s="8" t="s">
        <v>10</v>
      </c>
      <c r="C427" s="7" t="s">
        <v>11</v>
      </c>
      <c r="D427" s="8" t="s">
        <v>12</v>
      </c>
      <c r="E427" s="7" t="s">
        <v>745</v>
      </c>
      <c r="F427" s="8" t="s">
        <v>746</v>
      </c>
      <c r="G427" s="7" t="s">
        <v>15</v>
      </c>
      <c r="H427" s="9" t="n">
        <v>1</v>
      </c>
      <c r="I427" s="10" t="n">
        <f aca="false">+J427/H427</f>
        <v>903088</v>
      </c>
      <c r="J427" s="10" t="n">
        <v>903088</v>
      </c>
    </row>
    <row r="428" customFormat="false" ht="13.8" hidden="false" customHeight="false" outlineLevel="0" collapsed="false">
      <c r="A428" s="7" t="s">
        <v>16</v>
      </c>
      <c r="B428" s="8" t="s">
        <v>17</v>
      </c>
      <c r="C428" s="7" t="s">
        <v>18</v>
      </c>
      <c r="D428" s="8" t="s">
        <v>19</v>
      </c>
      <c r="E428" s="7" t="s">
        <v>747</v>
      </c>
      <c r="F428" s="8" t="s">
        <v>748</v>
      </c>
      <c r="G428" s="7" t="s">
        <v>15</v>
      </c>
      <c r="H428" s="9" t="n">
        <v>30</v>
      </c>
      <c r="I428" s="10" t="n">
        <f aca="false">+J428/H428</f>
        <v>1200</v>
      </c>
      <c r="J428" s="10" t="n">
        <v>36000</v>
      </c>
    </row>
    <row r="429" customFormat="false" ht="13.8" hidden="false" customHeight="false" outlineLevel="0" collapsed="false">
      <c r="A429" s="7" t="s">
        <v>16</v>
      </c>
      <c r="B429" s="8" t="s">
        <v>17</v>
      </c>
      <c r="C429" s="7" t="s">
        <v>18</v>
      </c>
      <c r="D429" s="8" t="s">
        <v>19</v>
      </c>
      <c r="E429" s="7" t="s">
        <v>749</v>
      </c>
      <c r="F429" s="8" t="s">
        <v>750</v>
      </c>
      <c r="G429" s="7" t="s">
        <v>15</v>
      </c>
      <c r="H429" s="9" t="n">
        <v>1</v>
      </c>
      <c r="I429" s="10" t="n">
        <f aca="false">+J429/H429</f>
        <v>1074805</v>
      </c>
      <c r="J429" s="10" t="n">
        <v>1074805</v>
      </c>
    </row>
    <row r="430" customFormat="false" ht="13.8" hidden="false" customHeight="false" outlineLevel="0" collapsed="false">
      <c r="A430" s="7" t="s">
        <v>9</v>
      </c>
      <c r="B430" s="8" t="s">
        <v>10</v>
      </c>
      <c r="C430" s="7" t="s">
        <v>11</v>
      </c>
      <c r="D430" s="8" t="s">
        <v>12</v>
      </c>
      <c r="E430" s="7" t="s">
        <v>751</v>
      </c>
      <c r="F430" s="8" t="s">
        <v>752</v>
      </c>
      <c r="G430" s="7" t="s">
        <v>15</v>
      </c>
      <c r="H430" s="9" t="n">
        <v>2</v>
      </c>
      <c r="I430" s="10" t="n">
        <f aca="false">+J430/H430</f>
        <v>1341793</v>
      </c>
      <c r="J430" s="10" t="n">
        <v>2683586</v>
      </c>
    </row>
    <row r="431" customFormat="false" ht="13.8" hidden="false" customHeight="false" outlineLevel="0" collapsed="false">
      <c r="A431" s="7" t="s">
        <v>9</v>
      </c>
      <c r="B431" s="8" t="s">
        <v>10</v>
      </c>
      <c r="C431" s="7" t="s">
        <v>11</v>
      </c>
      <c r="D431" s="8" t="s">
        <v>12</v>
      </c>
      <c r="E431" s="7" t="s">
        <v>753</v>
      </c>
      <c r="F431" s="8" t="s">
        <v>754</v>
      </c>
      <c r="G431" s="7" t="s">
        <v>15</v>
      </c>
      <c r="H431" s="9" t="n">
        <v>24</v>
      </c>
      <c r="I431" s="10" t="n">
        <f aca="false">+J431/H431</f>
        <v>876606</v>
      </c>
      <c r="J431" s="10" t="n">
        <v>21038544</v>
      </c>
    </row>
    <row r="432" customFormat="false" ht="13.8" hidden="false" customHeight="false" outlineLevel="0" collapsed="false">
      <c r="A432" s="7" t="s">
        <v>9</v>
      </c>
      <c r="B432" s="8" t="s">
        <v>10</v>
      </c>
      <c r="C432" s="7" t="s">
        <v>11</v>
      </c>
      <c r="D432" s="8" t="s">
        <v>12</v>
      </c>
      <c r="E432" s="7" t="s">
        <v>755</v>
      </c>
      <c r="F432" s="8" t="s">
        <v>756</v>
      </c>
      <c r="G432" s="7" t="s">
        <v>15</v>
      </c>
      <c r="H432" s="9" t="n">
        <v>2</v>
      </c>
      <c r="I432" s="10" t="n">
        <f aca="false">+J432/H432</f>
        <v>727785</v>
      </c>
      <c r="J432" s="10" t="n">
        <v>1455570</v>
      </c>
    </row>
    <row r="433" customFormat="false" ht="13.8" hidden="false" customHeight="false" outlineLevel="0" collapsed="false">
      <c r="A433" s="7" t="s">
        <v>9</v>
      </c>
      <c r="B433" s="8" t="s">
        <v>10</v>
      </c>
      <c r="C433" s="7" t="s">
        <v>18</v>
      </c>
      <c r="D433" s="8" t="s">
        <v>19</v>
      </c>
      <c r="E433" s="7" t="s">
        <v>757</v>
      </c>
      <c r="F433" s="8" t="s">
        <v>758</v>
      </c>
      <c r="G433" s="7" t="s">
        <v>15</v>
      </c>
      <c r="H433" s="9" t="n">
        <v>1</v>
      </c>
      <c r="I433" s="10" t="n">
        <f aca="false">+J433/H433</f>
        <v>7057962</v>
      </c>
      <c r="J433" s="10" t="n">
        <v>7057962</v>
      </c>
    </row>
    <row r="434" customFormat="false" ht="13.8" hidden="false" customHeight="false" outlineLevel="0" collapsed="false">
      <c r="A434" s="7" t="s">
        <v>9</v>
      </c>
      <c r="B434" s="8" t="s">
        <v>10</v>
      </c>
      <c r="C434" s="7" t="s">
        <v>18</v>
      </c>
      <c r="D434" s="8" t="s">
        <v>19</v>
      </c>
      <c r="E434" s="7" t="s">
        <v>759</v>
      </c>
      <c r="F434" s="8" t="s">
        <v>760</v>
      </c>
      <c r="G434" s="7" t="s">
        <v>15</v>
      </c>
      <c r="H434" s="9" t="n">
        <v>2</v>
      </c>
      <c r="I434" s="10" t="n">
        <f aca="false">+J434/H434</f>
        <v>10266830</v>
      </c>
      <c r="J434" s="10" t="n">
        <v>20533660</v>
      </c>
    </row>
    <row r="435" customFormat="false" ht="13.8" hidden="false" customHeight="false" outlineLevel="0" collapsed="false">
      <c r="A435" s="7" t="s">
        <v>9</v>
      </c>
      <c r="B435" s="8" t="s">
        <v>10</v>
      </c>
      <c r="C435" s="7" t="s">
        <v>18</v>
      </c>
      <c r="D435" s="8" t="s">
        <v>19</v>
      </c>
      <c r="E435" s="7" t="s">
        <v>761</v>
      </c>
      <c r="F435" s="8" t="s">
        <v>762</v>
      </c>
      <c r="G435" s="7" t="s">
        <v>15</v>
      </c>
      <c r="H435" s="9" t="n">
        <v>3</v>
      </c>
      <c r="I435" s="10" t="n">
        <f aca="false">+J435/H435</f>
        <v>15880029</v>
      </c>
      <c r="J435" s="10" t="n">
        <v>47640087</v>
      </c>
    </row>
    <row r="436" customFormat="false" ht="13.8" hidden="false" customHeight="false" outlineLevel="0" collapsed="false">
      <c r="A436" s="7" t="s">
        <v>16</v>
      </c>
      <c r="B436" s="8" t="s">
        <v>17</v>
      </c>
      <c r="C436" s="7" t="s">
        <v>18</v>
      </c>
      <c r="D436" s="8" t="s">
        <v>19</v>
      </c>
      <c r="E436" s="7" t="s">
        <v>763</v>
      </c>
      <c r="F436" s="8" t="s">
        <v>764</v>
      </c>
      <c r="G436" s="7" t="s">
        <v>15</v>
      </c>
      <c r="H436" s="9" t="n">
        <v>6</v>
      </c>
      <c r="I436" s="10" t="n">
        <f aca="false">+J436/H436</f>
        <v>7306</v>
      </c>
      <c r="J436" s="10" t="n">
        <v>43836</v>
      </c>
    </row>
    <row r="437" customFormat="false" ht="13.8" hidden="false" customHeight="false" outlineLevel="0" collapsed="false">
      <c r="A437" s="7" t="s">
        <v>9</v>
      </c>
      <c r="B437" s="8" t="s">
        <v>10</v>
      </c>
      <c r="C437" s="7" t="s">
        <v>11</v>
      </c>
      <c r="D437" s="8" t="s">
        <v>12</v>
      </c>
      <c r="E437" s="7" t="s">
        <v>763</v>
      </c>
      <c r="F437" s="8" t="s">
        <v>764</v>
      </c>
      <c r="G437" s="7" t="s">
        <v>15</v>
      </c>
      <c r="H437" s="9" t="n">
        <v>317</v>
      </c>
      <c r="I437" s="10" t="n">
        <f aca="false">+J437/H437</f>
        <v>7306</v>
      </c>
      <c r="J437" s="10" t="n">
        <v>2316002</v>
      </c>
    </row>
    <row r="438" customFormat="false" ht="13.8" hidden="false" customHeight="false" outlineLevel="0" collapsed="false">
      <c r="A438" s="7" t="s">
        <v>9</v>
      </c>
      <c r="B438" s="8" t="s">
        <v>10</v>
      </c>
      <c r="C438" s="7" t="s">
        <v>18</v>
      </c>
      <c r="D438" s="8" t="s">
        <v>19</v>
      </c>
      <c r="E438" s="7" t="s">
        <v>765</v>
      </c>
      <c r="F438" s="8" t="s">
        <v>766</v>
      </c>
      <c r="G438" s="7" t="s">
        <v>15</v>
      </c>
      <c r="H438" s="9" t="n">
        <v>1</v>
      </c>
      <c r="I438" s="10" t="n">
        <f aca="false">+J438/H438</f>
        <v>20001335</v>
      </c>
      <c r="J438" s="10" t="n">
        <v>20001335</v>
      </c>
    </row>
    <row r="439" customFormat="false" ht="13.8" hidden="false" customHeight="false" outlineLevel="0" collapsed="false">
      <c r="A439" s="7" t="s">
        <v>9</v>
      </c>
      <c r="B439" s="8" t="s">
        <v>10</v>
      </c>
      <c r="C439" s="7" t="s">
        <v>18</v>
      </c>
      <c r="D439" s="8" t="s">
        <v>19</v>
      </c>
      <c r="E439" s="7" t="s">
        <v>767</v>
      </c>
      <c r="F439" s="8" t="s">
        <v>768</v>
      </c>
      <c r="G439" s="7" t="s">
        <v>15</v>
      </c>
      <c r="H439" s="9" t="n">
        <v>1</v>
      </c>
      <c r="I439" s="10" t="n">
        <f aca="false">+J439/H439</f>
        <v>12171391</v>
      </c>
      <c r="J439" s="10" t="n">
        <v>12171391</v>
      </c>
    </row>
    <row r="440" customFormat="false" ht="13.8" hidden="false" customHeight="false" outlineLevel="0" collapsed="false">
      <c r="A440" s="7" t="s">
        <v>16</v>
      </c>
      <c r="B440" s="8" t="s">
        <v>17</v>
      </c>
      <c r="C440" s="7" t="s">
        <v>18</v>
      </c>
      <c r="D440" s="8" t="s">
        <v>19</v>
      </c>
      <c r="E440" s="7" t="s">
        <v>769</v>
      </c>
      <c r="F440" s="8" t="s">
        <v>770</v>
      </c>
      <c r="G440" s="7" t="s">
        <v>15</v>
      </c>
      <c r="H440" s="9" t="n">
        <v>180</v>
      </c>
      <c r="I440" s="10" t="n">
        <f aca="false">+J440/H440</f>
        <v>6825.08888888889</v>
      </c>
      <c r="J440" s="10" t="n">
        <v>1228516</v>
      </c>
    </row>
    <row r="441" customFormat="false" ht="13.8" hidden="false" customHeight="false" outlineLevel="0" collapsed="false">
      <c r="A441" s="7" t="s">
        <v>9</v>
      </c>
      <c r="B441" s="8" t="s">
        <v>10</v>
      </c>
      <c r="C441" s="7" t="s">
        <v>18</v>
      </c>
      <c r="D441" s="8" t="s">
        <v>19</v>
      </c>
      <c r="E441" s="7" t="s">
        <v>771</v>
      </c>
      <c r="F441" s="8" t="s">
        <v>772</v>
      </c>
      <c r="G441" s="7" t="s">
        <v>15</v>
      </c>
      <c r="H441" s="9" t="n">
        <v>2</v>
      </c>
      <c r="I441" s="10" t="n">
        <f aca="false">+J441/H441</f>
        <v>6731380</v>
      </c>
      <c r="J441" s="10" t="n">
        <v>13462760</v>
      </c>
    </row>
    <row r="442" customFormat="false" ht="13.8" hidden="false" customHeight="false" outlineLevel="0" collapsed="false">
      <c r="A442" s="7" t="s">
        <v>9</v>
      </c>
      <c r="B442" s="8" t="s">
        <v>10</v>
      </c>
      <c r="C442" s="7" t="s">
        <v>11</v>
      </c>
      <c r="D442" s="8" t="s">
        <v>12</v>
      </c>
      <c r="E442" s="7" t="s">
        <v>773</v>
      </c>
      <c r="F442" s="8" t="s">
        <v>774</v>
      </c>
      <c r="G442" s="7" t="s">
        <v>15</v>
      </c>
      <c r="H442" s="9" t="n">
        <v>6418</v>
      </c>
      <c r="I442" s="10" t="n">
        <f aca="false">+J442/H442</f>
        <v>13396.9435961359</v>
      </c>
      <c r="J442" s="10" t="n">
        <v>85981584</v>
      </c>
    </row>
    <row r="443" customFormat="false" ht="13.8" hidden="false" customHeight="false" outlineLevel="0" collapsed="false">
      <c r="A443" s="7" t="s">
        <v>16</v>
      </c>
      <c r="B443" s="8" t="s">
        <v>17</v>
      </c>
      <c r="C443" s="7" t="s">
        <v>18</v>
      </c>
      <c r="D443" s="8" t="s">
        <v>19</v>
      </c>
      <c r="E443" s="7" t="s">
        <v>775</v>
      </c>
      <c r="F443" s="8" t="s">
        <v>776</v>
      </c>
      <c r="G443" s="7" t="s">
        <v>15</v>
      </c>
      <c r="H443" s="9" t="n">
        <v>12</v>
      </c>
      <c r="I443" s="10" t="n">
        <f aca="false">+J443/H443</f>
        <v>788</v>
      </c>
      <c r="J443" s="10" t="n">
        <v>9456</v>
      </c>
    </row>
    <row r="444" customFormat="false" ht="13.8" hidden="false" customHeight="false" outlineLevel="0" collapsed="false">
      <c r="A444" s="7" t="s">
        <v>16</v>
      </c>
      <c r="B444" s="8" t="s">
        <v>17</v>
      </c>
      <c r="C444" s="7" t="s">
        <v>18</v>
      </c>
      <c r="D444" s="8" t="s">
        <v>19</v>
      </c>
      <c r="E444" s="7" t="s">
        <v>777</v>
      </c>
      <c r="F444" s="8" t="s">
        <v>778</v>
      </c>
      <c r="G444" s="7" t="s">
        <v>15</v>
      </c>
      <c r="H444" s="9" t="n">
        <v>13</v>
      </c>
      <c r="I444" s="10" t="n">
        <f aca="false">+J444/H444</f>
        <v>3741</v>
      </c>
      <c r="J444" s="10" t="n">
        <v>48633</v>
      </c>
    </row>
    <row r="445" customFormat="false" ht="13.8" hidden="false" customHeight="false" outlineLevel="0" collapsed="false">
      <c r="A445" s="7" t="s">
        <v>9</v>
      </c>
      <c r="B445" s="8" t="s">
        <v>10</v>
      </c>
      <c r="C445" s="7" t="s">
        <v>11</v>
      </c>
      <c r="D445" s="8" t="s">
        <v>12</v>
      </c>
      <c r="E445" s="7" t="s">
        <v>779</v>
      </c>
      <c r="F445" s="8" t="s">
        <v>780</v>
      </c>
      <c r="G445" s="7" t="s">
        <v>15</v>
      </c>
      <c r="H445" s="9" t="n">
        <v>6</v>
      </c>
      <c r="I445" s="10" t="n">
        <f aca="false">+J445/H445</f>
        <v>2031.83333333333</v>
      </c>
      <c r="J445" s="10" t="n">
        <v>12191</v>
      </c>
    </row>
    <row r="446" customFormat="false" ht="13.8" hidden="false" customHeight="false" outlineLevel="0" collapsed="false">
      <c r="A446" s="7" t="s">
        <v>9</v>
      </c>
      <c r="B446" s="8" t="s">
        <v>10</v>
      </c>
      <c r="C446" s="7" t="s">
        <v>11</v>
      </c>
      <c r="D446" s="8" t="s">
        <v>12</v>
      </c>
      <c r="E446" s="7" t="s">
        <v>781</v>
      </c>
      <c r="F446" s="8" t="s">
        <v>782</v>
      </c>
      <c r="G446" s="7" t="s">
        <v>15</v>
      </c>
      <c r="H446" s="9" t="n">
        <v>310</v>
      </c>
      <c r="I446" s="10" t="n">
        <f aca="false">+J446/H446</f>
        <v>397782</v>
      </c>
      <c r="J446" s="10" t="n">
        <v>123312420</v>
      </c>
    </row>
    <row r="447" customFormat="false" ht="13.8" hidden="false" customHeight="false" outlineLevel="0" collapsed="false">
      <c r="A447" s="7" t="s">
        <v>9</v>
      </c>
      <c r="B447" s="8" t="s">
        <v>10</v>
      </c>
      <c r="C447" s="7" t="s">
        <v>11</v>
      </c>
      <c r="D447" s="8" t="s">
        <v>12</v>
      </c>
      <c r="E447" s="7" t="s">
        <v>783</v>
      </c>
      <c r="F447" s="8" t="s">
        <v>784</v>
      </c>
      <c r="G447" s="7" t="s">
        <v>15</v>
      </c>
      <c r="H447" s="9" t="n">
        <v>83</v>
      </c>
      <c r="I447" s="10" t="n">
        <f aca="false">+J447/H447</f>
        <v>432261</v>
      </c>
      <c r="J447" s="10" t="n">
        <v>35877663</v>
      </c>
    </row>
    <row r="448" customFormat="false" ht="13.8" hidden="false" customHeight="false" outlineLevel="0" collapsed="false">
      <c r="A448" s="7" t="s">
        <v>9</v>
      </c>
      <c r="B448" s="8" t="s">
        <v>10</v>
      </c>
      <c r="C448" s="7" t="s">
        <v>11</v>
      </c>
      <c r="D448" s="8" t="s">
        <v>12</v>
      </c>
      <c r="E448" s="7" t="s">
        <v>785</v>
      </c>
      <c r="F448" s="8" t="s">
        <v>786</v>
      </c>
      <c r="G448" s="7" t="s">
        <v>15</v>
      </c>
      <c r="H448" s="9" t="n">
        <v>9976</v>
      </c>
      <c r="I448" s="10" t="n">
        <f aca="false">+J448/H448</f>
        <v>10000</v>
      </c>
      <c r="J448" s="10" t="n">
        <v>99760000</v>
      </c>
    </row>
    <row r="449" customFormat="false" ht="13.8" hidden="false" customHeight="false" outlineLevel="0" collapsed="false">
      <c r="A449" s="7" t="s">
        <v>9</v>
      </c>
      <c r="B449" s="8" t="s">
        <v>10</v>
      </c>
      <c r="C449" s="7" t="s">
        <v>18</v>
      </c>
      <c r="D449" s="8" t="s">
        <v>19</v>
      </c>
      <c r="E449" s="7" t="s">
        <v>787</v>
      </c>
      <c r="F449" s="8" t="s">
        <v>788</v>
      </c>
      <c r="G449" s="7" t="s">
        <v>15</v>
      </c>
      <c r="H449" s="9" t="n">
        <v>42</v>
      </c>
      <c r="I449" s="10" t="n">
        <f aca="false">+J449/H449</f>
        <v>180879</v>
      </c>
      <c r="J449" s="10" t="n">
        <v>7596918</v>
      </c>
    </row>
    <row r="450" customFormat="false" ht="13.8" hidden="false" customHeight="false" outlineLevel="0" collapsed="false">
      <c r="A450" s="7" t="s">
        <v>9</v>
      </c>
      <c r="B450" s="8" t="s">
        <v>10</v>
      </c>
      <c r="C450" s="7" t="s">
        <v>18</v>
      </c>
      <c r="D450" s="8" t="s">
        <v>19</v>
      </c>
      <c r="E450" s="7" t="s">
        <v>789</v>
      </c>
      <c r="F450" s="8" t="s">
        <v>790</v>
      </c>
      <c r="G450" s="7" t="s">
        <v>15</v>
      </c>
      <c r="H450" s="9" t="n">
        <v>71</v>
      </c>
      <c r="I450" s="10" t="n">
        <f aca="false">+J450/H450</f>
        <v>179559</v>
      </c>
      <c r="J450" s="10" t="n">
        <v>12748689</v>
      </c>
    </row>
    <row r="451" customFormat="false" ht="13.8" hidden="false" customHeight="false" outlineLevel="0" collapsed="false">
      <c r="A451" s="7" t="s">
        <v>9</v>
      </c>
      <c r="B451" s="8" t="s">
        <v>10</v>
      </c>
      <c r="C451" s="7" t="s">
        <v>18</v>
      </c>
      <c r="D451" s="8" t="s">
        <v>19</v>
      </c>
      <c r="E451" s="7" t="s">
        <v>791</v>
      </c>
      <c r="F451" s="8" t="s">
        <v>792</v>
      </c>
      <c r="G451" s="7" t="s">
        <v>15</v>
      </c>
      <c r="H451" s="9" t="n">
        <v>181</v>
      </c>
      <c r="I451" s="10" t="n">
        <f aca="false">+J451/H451</f>
        <v>50093.2209944751</v>
      </c>
      <c r="J451" s="10" t="n">
        <v>9066873</v>
      </c>
    </row>
    <row r="452" customFormat="false" ht="13.8" hidden="false" customHeight="false" outlineLevel="0" collapsed="false">
      <c r="A452" s="7" t="s">
        <v>51</v>
      </c>
      <c r="B452" s="8" t="s">
        <v>52</v>
      </c>
      <c r="C452" s="7" t="s">
        <v>18</v>
      </c>
      <c r="D452" s="8" t="s">
        <v>53</v>
      </c>
      <c r="E452" s="7" t="s">
        <v>791</v>
      </c>
      <c r="F452" s="8" t="s">
        <v>792</v>
      </c>
      <c r="G452" s="7" t="s">
        <v>15</v>
      </c>
      <c r="H452" s="9" t="n">
        <v>70</v>
      </c>
      <c r="I452" s="10" t="n">
        <f aca="false">+J452/H452</f>
        <v>50093.2285714286</v>
      </c>
      <c r="J452" s="10" t="n">
        <v>3506526</v>
      </c>
    </row>
    <row r="453" customFormat="false" ht="13.8" hidden="false" customHeight="false" outlineLevel="0" collapsed="false">
      <c r="A453" s="7" t="s">
        <v>9</v>
      </c>
      <c r="B453" s="8" t="s">
        <v>10</v>
      </c>
      <c r="C453" s="7" t="s">
        <v>11</v>
      </c>
      <c r="D453" s="8" t="s">
        <v>12</v>
      </c>
      <c r="E453" s="7" t="s">
        <v>793</v>
      </c>
      <c r="F453" s="8" t="s">
        <v>794</v>
      </c>
      <c r="G453" s="7" t="s">
        <v>15</v>
      </c>
      <c r="H453" s="9" t="n">
        <v>1</v>
      </c>
      <c r="I453" s="10" t="n">
        <f aca="false">+J453/H453</f>
        <v>86303</v>
      </c>
      <c r="J453" s="10" t="n">
        <v>86303</v>
      </c>
    </row>
    <row r="454" customFormat="false" ht="13.8" hidden="false" customHeight="false" outlineLevel="0" collapsed="false">
      <c r="A454" s="7" t="s">
        <v>9</v>
      </c>
      <c r="B454" s="8" t="s">
        <v>10</v>
      </c>
      <c r="C454" s="7" t="s">
        <v>11</v>
      </c>
      <c r="D454" s="8" t="s">
        <v>12</v>
      </c>
      <c r="E454" s="7" t="s">
        <v>795</v>
      </c>
      <c r="F454" s="8" t="s">
        <v>796</v>
      </c>
      <c r="G454" s="7" t="s">
        <v>15</v>
      </c>
      <c r="H454" s="9" t="n">
        <v>193</v>
      </c>
      <c r="I454" s="10" t="n">
        <f aca="false">+J454/H454</f>
        <v>27909</v>
      </c>
      <c r="J454" s="10" t="n">
        <v>5386437</v>
      </c>
    </row>
    <row r="455" customFormat="false" ht="13.8" hidden="false" customHeight="false" outlineLevel="0" collapsed="false">
      <c r="A455" s="7" t="s">
        <v>9</v>
      </c>
      <c r="B455" s="8" t="s">
        <v>10</v>
      </c>
      <c r="C455" s="7" t="s">
        <v>11</v>
      </c>
      <c r="D455" s="8" t="s">
        <v>12</v>
      </c>
      <c r="E455" s="7" t="s">
        <v>797</v>
      </c>
      <c r="F455" s="8" t="s">
        <v>798</v>
      </c>
      <c r="G455" s="7" t="s">
        <v>15</v>
      </c>
      <c r="H455" s="9" t="n">
        <v>208</v>
      </c>
      <c r="I455" s="10" t="n">
        <f aca="false">+J455/H455</f>
        <v>37105</v>
      </c>
      <c r="J455" s="10" t="n">
        <v>7717840</v>
      </c>
    </row>
    <row r="456" customFormat="false" ht="13.8" hidden="false" customHeight="false" outlineLevel="0" collapsed="false">
      <c r="A456" s="7" t="s">
        <v>9</v>
      </c>
      <c r="B456" s="8" t="s">
        <v>10</v>
      </c>
      <c r="C456" s="7" t="s">
        <v>11</v>
      </c>
      <c r="D456" s="8" t="s">
        <v>12</v>
      </c>
      <c r="E456" s="7" t="s">
        <v>799</v>
      </c>
      <c r="F456" s="8" t="s">
        <v>800</v>
      </c>
      <c r="G456" s="7" t="s">
        <v>15</v>
      </c>
      <c r="H456" s="9" t="n">
        <v>87</v>
      </c>
      <c r="I456" s="10" t="n">
        <f aca="false">+J456/H456</f>
        <v>31447</v>
      </c>
      <c r="J456" s="10" t="n">
        <v>2735889</v>
      </c>
    </row>
    <row r="457" customFormat="false" ht="13.8" hidden="false" customHeight="false" outlineLevel="0" collapsed="false">
      <c r="A457" s="7" t="s">
        <v>9</v>
      </c>
      <c r="B457" s="8" t="s">
        <v>10</v>
      </c>
      <c r="C457" s="7" t="s">
        <v>11</v>
      </c>
      <c r="D457" s="8" t="s">
        <v>12</v>
      </c>
      <c r="E457" s="7" t="s">
        <v>801</v>
      </c>
      <c r="F457" s="8" t="s">
        <v>802</v>
      </c>
      <c r="G457" s="7" t="s">
        <v>15</v>
      </c>
      <c r="H457" s="9" t="n">
        <v>289</v>
      </c>
      <c r="I457" s="10" t="n">
        <f aca="false">+J457/H457</f>
        <v>25210</v>
      </c>
      <c r="J457" s="10" t="n">
        <v>7285690</v>
      </c>
    </row>
    <row r="458" customFormat="false" ht="13.8" hidden="false" customHeight="false" outlineLevel="0" collapsed="false">
      <c r="A458" s="7" t="s">
        <v>9</v>
      </c>
      <c r="B458" s="8" t="s">
        <v>10</v>
      </c>
      <c r="C458" s="7" t="s">
        <v>18</v>
      </c>
      <c r="D458" s="8" t="s">
        <v>19</v>
      </c>
      <c r="E458" s="7" t="s">
        <v>803</v>
      </c>
      <c r="F458" s="8" t="s">
        <v>804</v>
      </c>
      <c r="G458" s="7" t="s">
        <v>15</v>
      </c>
      <c r="H458" s="9" t="n">
        <v>15</v>
      </c>
      <c r="I458" s="10" t="n">
        <f aca="false">+J458/H458</f>
        <v>561900</v>
      </c>
      <c r="J458" s="10" t="n">
        <v>8428500</v>
      </c>
    </row>
    <row r="459" customFormat="false" ht="13.8" hidden="false" customHeight="false" outlineLevel="0" collapsed="false">
      <c r="A459" s="7" t="s">
        <v>9</v>
      </c>
      <c r="B459" s="8" t="s">
        <v>10</v>
      </c>
      <c r="C459" s="7" t="s">
        <v>11</v>
      </c>
      <c r="D459" s="8" t="s">
        <v>12</v>
      </c>
      <c r="E459" s="7" t="s">
        <v>805</v>
      </c>
      <c r="F459" s="8" t="s">
        <v>806</v>
      </c>
      <c r="G459" s="7" t="s">
        <v>15</v>
      </c>
      <c r="H459" s="9" t="n">
        <v>93</v>
      </c>
      <c r="I459" s="10" t="n">
        <f aca="false">+J459/H459</f>
        <v>2877.72043010753</v>
      </c>
      <c r="J459" s="10" t="n">
        <v>267628</v>
      </c>
    </row>
    <row r="460" customFormat="false" ht="13.8" hidden="false" customHeight="false" outlineLevel="0" collapsed="false">
      <c r="A460" s="7" t="s">
        <v>9</v>
      </c>
      <c r="B460" s="8" t="s">
        <v>10</v>
      </c>
      <c r="C460" s="7" t="s">
        <v>11</v>
      </c>
      <c r="D460" s="8" t="s">
        <v>12</v>
      </c>
      <c r="E460" s="7" t="s">
        <v>807</v>
      </c>
      <c r="F460" s="8" t="s">
        <v>808</v>
      </c>
      <c r="G460" s="7" t="s">
        <v>15</v>
      </c>
      <c r="H460" s="9" t="n">
        <v>40</v>
      </c>
      <c r="I460" s="10" t="n">
        <f aca="false">+J460/H460</f>
        <v>136221.55</v>
      </c>
      <c r="J460" s="10" t="n">
        <v>5448862</v>
      </c>
    </row>
    <row r="461" customFormat="false" ht="13.8" hidden="false" customHeight="false" outlineLevel="0" collapsed="false">
      <c r="A461" s="7" t="s">
        <v>9</v>
      </c>
      <c r="B461" s="8" t="s">
        <v>10</v>
      </c>
      <c r="C461" s="7" t="s">
        <v>11</v>
      </c>
      <c r="D461" s="8" t="s">
        <v>12</v>
      </c>
      <c r="E461" s="7" t="s">
        <v>809</v>
      </c>
      <c r="F461" s="8" t="s">
        <v>810</v>
      </c>
      <c r="G461" s="7" t="s">
        <v>15</v>
      </c>
      <c r="H461" s="9" t="n">
        <v>39</v>
      </c>
      <c r="I461" s="10" t="n">
        <f aca="false">+J461/H461</f>
        <v>75000</v>
      </c>
      <c r="J461" s="10" t="n">
        <v>2925000</v>
      </c>
    </row>
    <row r="462" customFormat="false" ht="13.8" hidden="false" customHeight="false" outlineLevel="0" collapsed="false">
      <c r="A462" s="7" t="s">
        <v>9</v>
      </c>
      <c r="B462" s="8" t="s">
        <v>10</v>
      </c>
      <c r="C462" s="7" t="s">
        <v>11</v>
      </c>
      <c r="D462" s="8" t="s">
        <v>12</v>
      </c>
      <c r="E462" s="7" t="s">
        <v>811</v>
      </c>
      <c r="F462" s="8" t="s">
        <v>812</v>
      </c>
      <c r="G462" s="7" t="s">
        <v>15</v>
      </c>
      <c r="H462" s="9" t="n">
        <v>67</v>
      </c>
      <c r="I462" s="10" t="n">
        <f aca="false">+J462/H462</f>
        <v>75000</v>
      </c>
      <c r="J462" s="10" t="n">
        <v>5025000</v>
      </c>
    </row>
    <row r="463" customFormat="false" ht="13.8" hidden="false" customHeight="false" outlineLevel="0" collapsed="false">
      <c r="A463" s="7" t="s">
        <v>9</v>
      </c>
      <c r="B463" s="8" t="s">
        <v>10</v>
      </c>
      <c r="C463" s="7" t="s">
        <v>58</v>
      </c>
      <c r="D463" s="8" t="s">
        <v>59</v>
      </c>
      <c r="E463" s="7" t="s">
        <v>813</v>
      </c>
      <c r="F463" s="8" t="s">
        <v>814</v>
      </c>
      <c r="G463" s="7" t="s">
        <v>15</v>
      </c>
      <c r="H463" s="9" t="n">
        <v>10430</v>
      </c>
      <c r="I463" s="10" t="n">
        <f aca="false">+J463/H463</f>
        <v>67878</v>
      </c>
      <c r="J463" s="10" t="n">
        <v>707967540</v>
      </c>
    </row>
    <row r="464" customFormat="false" ht="13.8" hidden="false" customHeight="false" outlineLevel="0" collapsed="false">
      <c r="A464" s="7" t="s">
        <v>51</v>
      </c>
      <c r="B464" s="8" t="s">
        <v>52</v>
      </c>
      <c r="C464" s="7" t="s">
        <v>18</v>
      </c>
      <c r="D464" s="8" t="s">
        <v>53</v>
      </c>
      <c r="E464" s="7" t="s">
        <v>813</v>
      </c>
      <c r="F464" s="8" t="s">
        <v>814</v>
      </c>
      <c r="G464" s="7" t="s">
        <v>15</v>
      </c>
      <c r="H464" s="9" t="n">
        <v>258</v>
      </c>
      <c r="I464" s="10" t="n">
        <f aca="false">+J464/H464</f>
        <v>67878</v>
      </c>
      <c r="J464" s="10" t="n">
        <v>17512524</v>
      </c>
    </row>
    <row r="465" customFormat="false" ht="13.8" hidden="false" customHeight="false" outlineLevel="0" collapsed="false">
      <c r="A465" s="7" t="s">
        <v>9</v>
      </c>
      <c r="B465" s="8" t="s">
        <v>10</v>
      </c>
      <c r="C465" s="7" t="s">
        <v>11</v>
      </c>
      <c r="D465" s="8" t="s">
        <v>12</v>
      </c>
      <c r="E465" s="7" t="s">
        <v>815</v>
      </c>
      <c r="F465" s="8" t="s">
        <v>816</v>
      </c>
      <c r="G465" s="7" t="s">
        <v>15</v>
      </c>
      <c r="H465" s="9" t="n">
        <v>261</v>
      </c>
      <c r="I465" s="10" t="n">
        <f aca="false">+J465/H465</f>
        <v>2828.4367816092</v>
      </c>
      <c r="J465" s="10" t="n">
        <v>738222</v>
      </c>
    </row>
    <row r="466" customFormat="false" ht="13.8" hidden="false" customHeight="false" outlineLevel="0" collapsed="false">
      <c r="A466" s="7" t="s">
        <v>9</v>
      </c>
      <c r="B466" s="8" t="s">
        <v>10</v>
      </c>
      <c r="C466" s="7" t="s">
        <v>11</v>
      </c>
      <c r="D466" s="8" t="s">
        <v>12</v>
      </c>
      <c r="E466" s="7" t="s">
        <v>817</v>
      </c>
      <c r="F466" s="8" t="s">
        <v>818</v>
      </c>
      <c r="G466" s="7" t="s">
        <v>15</v>
      </c>
      <c r="H466" s="9" t="n">
        <v>2331</v>
      </c>
      <c r="I466" s="10" t="n">
        <f aca="false">+J466/H466</f>
        <v>2952.87644787645</v>
      </c>
      <c r="J466" s="10" t="n">
        <v>6883155</v>
      </c>
    </row>
    <row r="467" customFormat="false" ht="13.8" hidden="false" customHeight="false" outlineLevel="0" collapsed="false">
      <c r="A467" s="7" t="s">
        <v>9</v>
      </c>
      <c r="B467" s="8" t="s">
        <v>10</v>
      </c>
      <c r="C467" s="7" t="s">
        <v>11</v>
      </c>
      <c r="D467" s="8" t="s">
        <v>12</v>
      </c>
      <c r="E467" s="7" t="s">
        <v>819</v>
      </c>
      <c r="F467" s="8" t="s">
        <v>696</v>
      </c>
      <c r="G467" s="7" t="s">
        <v>15</v>
      </c>
      <c r="H467" s="9" t="n">
        <v>10</v>
      </c>
      <c r="I467" s="10" t="n">
        <f aca="false">+J467/H467</f>
        <v>4201.2</v>
      </c>
      <c r="J467" s="10" t="n">
        <v>42012</v>
      </c>
    </row>
    <row r="468" customFormat="false" ht="13.8" hidden="false" customHeight="false" outlineLevel="0" collapsed="false">
      <c r="A468" s="7" t="s">
        <v>42</v>
      </c>
      <c r="B468" s="8" t="s">
        <v>43</v>
      </c>
      <c r="C468" s="7" t="s">
        <v>18</v>
      </c>
      <c r="D468" s="8" t="s">
        <v>44</v>
      </c>
      <c r="E468" s="7" t="s">
        <v>820</v>
      </c>
      <c r="F468" s="8" t="s">
        <v>821</v>
      </c>
      <c r="G468" s="7" t="s">
        <v>15</v>
      </c>
      <c r="H468" s="9" t="n">
        <v>1</v>
      </c>
      <c r="I468" s="10" t="n">
        <f aca="false">+J468/H468</f>
        <v>11763008</v>
      </c>
      <c r="J468" s="10" t="n">
        <v>11763008</v>
      </c>
    </row>
    <row r="469" customFormat="false" ht="13.8" hidden="false" customHeight="false" outlineLevel="0" collapsed="false">
      <c r="A469" s="7" t="s">
        <v>16</v>
      </c>
      <c r="B469" s="8" t="s">
        <v>17</v>
      </c>
      <c r="C469" s="7" t="s">
        <v>18</v>
      </c>
      <c r="D469" s="8" t="s">
        <v>19</v>
      </c>
      <c r="E469" s="7" t="s">
        <v>822</v>
      </c>
      <c r="F469" s="8" t="s">
        <v>823</v>
      </c>
      <c r="G469" s="7" t="s">
        <v>15</v>
      </c>
      <c r="H469" s="9" t="n">
        <v>5</v>
      </c>
      <c r="I469" s="10" t="n">
        <f aca="false">+J469/H469</f>
        <v>7472.8</v>
      </c>
      <c r="J469" s="10" t="n">
        <v>37364</v>
      </c>
    </row>
    <row r="470" customFormat="false" ht="13.8" hidden="false" customHeight="false" outlineLevel="0" collapsed="false">
      <c r="A470" s="7" t="s">
        <v>9</v>
      </c>
      <c r="B470" s="8" t="s">
        <v>10</v>
      </c>
      <c r="C470" s="7" t="s">
        <v>18</v>
      </c>
      <c r="D470" s="8" t="s">
        <v>19</v>
      </c>
      <c r="E470" s="7" t="s">
        <v>824</v>
      </c>
      <c r="F470" s="8" t="s">
        <v>825</v>
      </c>
      <c r="G470" s="7" t="s">
        <v>15</v>
      </c>
      <c r="H470" s="9" t="n">
        <v>3</v>
      </c>
      <c r="I470" s="10" t="n">
        <f aca="false">+J470/H470</f>
        <v>11201852</v>
      </c>
      <c r="J470" s="10" t="n">
        <v>33605556</v>
      </c>
    </row>
    <row r="471" customFormat="false" ht="13.8" hidden="false" customHeight="false" outlineLevel="0" collapsed="false">
      <c r="A471" s="7" t="s">
        <v>9</v>
      </c>
      <c r="B471" s="8" t="s">
        <v>10</v>
      </c>
      <c r="C471" s="7" t="s">
        <v>18</v>
      </c>
      <c r="D471" s="8" t="s">
        <v>19</v>
      </c>
      <c r="E471" s="7" t="s">
        <v>826</v>
      </c>
      <c r="F471" s="8" t="s">
        <v>827</v>
      </c>
      <c r="G471" s="7" t="s">
        <v>104</v>
      </c>
      <c r="H471" s="9" t="n">
        <v>5</v>
      </c>
      <c r="I471" s="10" t="n">
        <f aca="false">+J471/H471</f>
        <v>26791.8</v>
      </c>
      <c r="J471" s="10" t="n">
        <v>133959</v>
      </c>
    </row>
    <row r="472" customFormat="false" ht="13.8" hidden="false" customHeight="false" outlineLevel="0" collapsed="false">
      <c r="A472" s="7" t="s">
        <v>51</v>
      </c>
      <c r="B472" s="8" t="s">
        <v>52</v>
      </c>
      <c r="C472" s="7" t="s">
        <v>18</v>
      </c>
      <c r="D472" s="8" t="s">
        <v>53</v>
      </c>
      <c r="E472" s="7" t="s">
        <v>826</v>
      </c>
      <c r="F472" s="8" t="s">
        <v>827</v>
      </c>
      <c r="G472" s="7" t="s">
        <v>104</v>
      </c>
      <c r="H472" s="9" t="n">
        <v>250</v>
      </c>
      <c r="I472" s="10" t="n">
        <f aca="false">+J472/H472</f>
        <v>26791.808</v>
      </c>
      <c r="J472" s="10" t="n">
        <v>6697952</v>
      </c>
    </row>
    <row r="473" customFormat="false" ht="13.8" hidden="false" customHeight="false" outlineLevel="0" collapsed="false">
      <c r="A473" s="7" t="s">
        <v>9</v>
      </c>
      <c r="B473" s="8" t="s">
        <v>10</v>
      </c>
      <c r="C473" s="7" t="s">
        <v>18</v>
      </c>
      <c r="D473" s="8" t="s">
        <v>19</v>
      </c>
      <c r="E473" s="7" t="s">
        <v>828</v>
      </c>
      <c r="F473" s="8" t="s">
        <v>829</v>
      </c>
      <c r="G473" s="7" t="s">
        <v>104</v>
      </c>
      <c r="H473" s="9" t="n">
        <v>8100</v>
      </c>
      <c r="I473" s="10" t="n">
        <f aca="false">+J473/H473</f>
        <v>2495</v>
      </c>
      <c r="J473" s="10" t="n">
        <v>20209500</v>
      </c>
    </row>
    <row r="474" customFormat="false" ht="13.8" hidden="false" customHeight="false" outlineLevel="0" collapsed="false">
      <c r="A474" s="7" t="s">
        <v>9</v>
      </c>
      <c r="B474" s="8" t="s">
        <v>10</v>
      </c>
      <c r="C474" s="7" t="s">
        <v>18</v>
      </c>
      <c r="D474" s="8" t="s">
        <v>19</v>
      </c>
      <c r="E474" s="7" t="s">
        <v>830</v>
      </c>
      <c r="F474" s="8" t="s">
        <v>831</v>
      </c>
      <c r="G474" s="7" t="s">
        <v>104</v>
      </c>
      <c r="H474" s="9" t="n">
        <v>11700</v>
      </c>
      <c r="I474" s="10" t="n">
        <f aca="false">+J474/H474</f>
        <v>946</v>
      </c>
      <c r="J474" s="10" t="n">
        <v>11068200</v>
      </c>
    </row>
    <row r="475" customFormat="false" ht="13.8" hidden="false" customHeight="false" outlineLevel="0" collapsed="false">
      <c r="A475" s="7" t="s">
        <v>9</v>
      </c>
      <c r="B475" s="8" t="s">
        <v>10</v>
      </c>
      <c r="C475" s="7" t="s">
        <v>58</v>
      </c>
      <c r="D475" s="8" t="s">
        <v>59</v>
      </c>
      <c r="E475" s="7" t="s">
        <v>830</v>
      </c>
      <c r="F475" s="8" t="s">
        <v>831</v>
      </c>
      <c r="G475" s="7" t="s">
        <v>104</v>
      </c>
      <c r="H475" s="9" t="n">
        <v>130.48</v>
      </c>
      <c r="I475" s="10" t="n">
        <f aca="false">+J475/H475</f>
        <v>945.999386879215</v>
      </c>
      <c r="J475" s="10" t="n">
        <v>123434</v>
      </c>
    </row>
    <row r="476" customFormat="false" ht="13.8" hidden="false" customHeight="false" outlineLevel="0" collapsed="false">
      <c r="A476" s="7" t="s">
        <v>51</v>
      </c>
      <c r="B476" s="8" t="s">
        <v>52</v>
      </c>
      <c r="C476" s="7" t="s">
        <v>18</v>
      </c>
      <c r="D476" s="8" t="s">
        <v>53</v>
      </c>
      <c r="E476" s="7" t="s">
        <v>830</v>
      </c>
      <c r="F476" s="8" t="s">
        <v>831</v>
      </c>
      <c r="G476" s="7" t="s">
        <v>104</v>
      </c>
      <c r="H476" s="9" t="n">
        <v>1200</v>
      </c>
      <c r="I476" s="10" t="n">
        <f aca="false">+J476/H476</f>
        <v>946</v>
      </c>
      <c r="J476" s="10" t="n">
        <v>1135200</v>
      </c>
    </row>
    <row r="477" customFormat="false" ht="13.8" hidden="false" customHeight="false" outlineLevel="0" collapsed="false">
      <c r="A477" s="7" t="s">
        <v>9</v>
      </c>
      <c r="B477" s="8" t="s">
        <v>10</v>
      </c>
      <c r="C477" s="7" t="s">
        <v>18</v>
      </c>
      <c r="D477" s="8" t="s">
        <v>19</v>
      </c>
      <c r="E477" s="7" t="s">
        <v>832</v>
      </c>
      <c r="F477" s="8" t="s">
        <v>833</v>
      </c>
      <c r="G477" s="7" t="s">
        <v>104</v>
      </c>
      <c r="H477" s="9" t="n">
        <v>5208</v>
      </c>
      <c r="I477" s="10" t="n">
        <f aca="false">+J477/H477</f>
        <v>18609.4399001536</v>
      </c>
      <c r="J477" s="10" t="n">
        <v>96917963</v>
      </c>
    </row>
    <row r="478" customFormat="false" ht="13.8" hidden="false" customHeight="false" outlineLevel="0" collapsed="false">
      <c r="A478" s="7" t="s">
        <v>51</v>
      </c>
      <c r="B478" s="8" t="s">
        <v>52</v>
      </c>
      <c r="C478" s="7" t="s">
        <v>18</v>
      </c>
      <c r="D478" s="8" t="s">
        <v>53</v>
      </c>
      <c r="E478" s="7" t="s">
        <v>832</v>
      </c>
      <c r="F478" s="8" t="s">
        <v>833</v>
      </c>
      <c r="G478" s="7" t="s">
        <v>104</v>
      </c>
      <c r="H478" s="9" t="n">
        <v>2373</v>
      </c>
      <c r="I478" s="10" t="n">
        <f aca="false">+J478/H478</f>
        <v>18609.4399494311</v>
      </c>
      <c r="J478" s="10" t="n">
        <v>44160201</v>
      </c>
    </row>
    <row r="479" customFormat="false" ht="13.8" hidden="false" customHeight="false" outlineLevel="0" collapsed="false">
      <c r="A479" s="7" t="s">
        <v>9</v>
      </c>
      <c r="B479" s="8" t="s">
        <v>10</v>
      </c>
      <c r="C479" s="7" t="s">
        <v>18</v>
      </c>
      <c r="D479" s="8" t="s">
        <v>19</v>
      </c>
      <c r="E479" s="7" t="s">
        <v>834</v>
      </c>
      <c r="F479" s="8" t="s">
        <v>835</v>
      </c>
      <c r="G479" s="7" t="s">
        <v>104</v>
      </c>
      <c r="H479" s="9" t="n">
        <v>1679</v>
      </c>
      <c r="I479" s="10" t="n">
        <f aca="false">+J479/H479</f>
        <v>9289</v>
      </c>
      <c r="J479" s="10" t="n">
        <v>15596231</v>
      </c>
    </row>
    <row r="480" customFormat="false" ht="13.8" hidden="false" customHeight="false" outlineLevel="0" collapsed="false">
      <c r="A480" s="7" t="s">
        <v>51</v>
      </c>
      <c r="B480" s="8" t="s">
        <v>52</v>
      </c>
      <c r="C480" s="7" t="s">
        <v>18</v>
      </c>
      <c r="D480" s="8" t="s">
        <v>53</v>
      </c>
      <c r="E480" s="7" t="s">
        <v>834</v>
      </c>
      <c r="F480" s="8" t="s">
        <v>835</v>
      </c>
      <c r="G480" s="7" t="s">
        <v>104</v>
      </c>
      <c r="H480" s="9" t="n">
        <v>884</v>
      </c>
      <c r="I480" s="10" t="n">
        <f aca="false">+J480/H480</f>
        <v>9289</v>
      </c>
      <c r="J480" s="10" t="n">
        <v>8211476</v>
      </c>
    </row>
    <row r="481" customFormat="false" ht="13.8" hidden="false" customHeight="false" outlineLevel="0" collapsed="false">
      <c r="A481" s="7" t="s">
        <v>9</v>
      </c>
      <c r="B481" s="8" t="s">
        <v>10</v>
      </c>
      <c r="C481" s="7" t="s">
        <v>18</v>
      </c>
      <c r="D481" s="8" t="s">
        <v>19</v>
      </c>
      <c r="E481" s="7" t="s">
        <v>836</v>
      </c>
      <c r="F481" s="8" t="s">
        <v>837</v>
      </c>
      <c r="G481" s="7" t="s">
        <v>104</v>
      </c>
      <c r="H481" s="9" t="n">
        <v>21325</v>
      </c>
      <c r="I481" s="10" t="n">
        <f aca="false">+J481/H481</f>
        <v>8115.66335287222</v>
      </c>
      <c r="J481" s="10" t="n">
        <v>173066521</v>
      </c>
    </row>
    <row r="482" customFormat="false" ht="13.8" hidden="false" customHeight="false" outlineLevel="0" collapsed="false">
      <c r="A482" s="7" t="s">
        <v>51</v>
      </c>
      <c r="B482" s="8" t="s">
        <v>52</v>
      </c>
      <c r="C482" s="7" t="s">
        <v>18</v>
      </c>
      <c r="D482" s="8" t="s">
        <v>53</v>
      </c>
      <c r="E482" s="7" t="s">
        <v>836</v>
      </c>
      <c r="F482" s="8" t="s">
        <v>837</v>
      </c>
      <c r="G482" s="7" t="s">
        <v>104</v>
      </c>
      <c r="H482" s="9" t="n">
        <v>1712</v>
      </c>
      <c r="I482" s="10" t="n">
        <f aca="false">+J482/H482</f>
        <v>8115.66355140187</v>
      </c>
      <c r="J482" s="10" t="n">
        <v>13894016</v>
      </c>
    </row>
    <row r="483" customFormat="false" ht="13.8" hidden="false" customHeight="false" outlineLevel="0" collapsed="false">
      <c r="A483" s="7" t="s">
        <v>9</v>
      </c>
      <c r="B483" s="8" t="s">
        <v>10</v>
      </c>
      <c r="C483" s="7" t="s">
        <v>11</v>
      </c>
      <c r="D483" s="8" t="s">
        <v>12</v>
      </c>
      <c r="E483" s="7" t="s">
        <v>838</v>
      </c>
      <c r="F483" s="8" t="s">
        <v>839</v>
      </c>
      <c r="G483" s="7" t="s">
        <v>15</v>
      </c>
      <c r="H483" s="9" t="n">
        <v>215</v>
      </c>
      <c r="I483" s="10" t="n">
        <f aca="false">+J483/H483</f>
        <v>51165</v>
      </c>
      <c r="J483" s="10" t="n">
        <v>11000475</v>
      </c>
    </row>
    <row r="484" customFormat="false" ht="13.8" hidden="false" customHeight="false" outlineLevel="0" collapsed="false">
      <c r="A484" s="7" t="s">
        <v>9</v>
      </c>
      <c r="B484" s="8" t="s">
        <v>10</v>
      </c>
      <c r="C484" s="7" t="s">
        <v>11</v>
      </c>
      <c r="D484" s="8" t="s">
        <v>12</v>
      </c>
      <c r="E484" s="7" t="s">
        <v>840</v>
      </c>
      <c r="F484" s="8" t="s">
        <v>841</v>
      </c>
      <c r="G484" s="7" t="s">
        <v>15</v>
      </c>
      <c r="H484" s="9" t="n">
        <v>150</v>
      </c>
      <c r="I484" s="10" t="n">
        <f aca="false">+J484/H484</f>
        <v>77260.2066666667</v>
      </c>
      <c r="J484" s="10" t="n">
        <v>11589031</v>
      </c>
    </row>
    <row r="485" customFormat="false" ht="13.8" hidden="false" customHeight="false" outlineLevel="0" collapsed="false">
      <c r="A485" s="7" t="s">
        <v>9</v>
      </c>
      <c r="B485" s="8" t="s">
        <v>10</v>
      </c>
      <c r="C485" s="7" t="s">
        <v>11</v>
      </c>
      <c r="D485" s="8" t="s">
        <v>12</v>
      </c>
      <c r="E485" s="7" t="s">
        <v>842</v>
      </c>
      <c r="F485" s="8" t="s">
        <v>843</v>
      </c>
      <c r="G485" s="7" t="s">
        <v>104</v>
      </c>
      <c r="H485" s="9" t="n">
        <v>6</v>
      </c>
      <c r="I485" s="10" t="n">
        <f aca="false">+J485/H485</f>
        <v>739057</v>
      </c>
      <c r="J485" s="10" t="n">
        <v>4434342</v>
      </c>
    </row>
    <row r="486" customFormat="false" ht="13.8" hidden="false" customHeight="false" outlineLevel="0" collapsed="false">
      <c r="A486" s="7" t="s">
        <v>9</v>
      </c>
      <c r="B486" s="8" t="s">
        <v>10</v>
      </c>
      <c r="C486" s="7" t="s">
        <v>11</v>
      </c>
      <c r="D486" s="8" t="s">
        <v>12</v>
      </c>
      <c r="E486" s="7" t="s">
        <v>844</v>
      </c>
      <c r="F486" s="8" t="s">
        <v>845</v>
      </c>
      <c r="G486" s="7" t="s">
        <v>15</v>
      </c>
      <c r="H486" s="9" t="n">
        <v>1</v>
      </c>
      <c r="I486" s="10" t="n">
        <f aca="false">+J486/H486</f>
        <v>315567</v>
      </c>
      <c r="J486" s="10" t="n">
        <v>315567</v>
      </c>
    </row>
    <row r="487" customFormat="false" ht="13.8" hidden="false" customHeight="false" outlineLevel="0" collapsed="false">
      <c r="A487" s="7" t="s">
        <v>9</v>
      </c>
      <c r="B487" s="8" t="s">
        <v>10</v>
      </c>
      <c r="C487" s="7" t="s">
        <v>11</v>
      </c>
      <c r="D487" s="8" t="s">
        <v>12</v>
      </c>
      <c r="E487" s="7" t="s">
        <v>846</v>
      </c>
      <c r="F487" s="8" t="s">
        <v>847</v>
      </c>
      <c r="G487" s="7" t="s">
        <v>15</v>
      </c>
      <c r="H487" s="9" t="n">
        <v>15</v>
      </c>
      <c r="I487" s="10" t="n">
        <f aca="false">+J487/H487</f>
        <v>400000</v>
      </c>
      <c r="J487" s="10" t="n">
        <v>6000000</v>
      </c>
    </row>
    <row r="488" customFormat="false" ht="13.8" hidden="false" customHeight="false" outlineLevel="0" collapsed="false">
      <c r="A488" s="7" t="s">
        <v>9</v>
      </c>
      <c r="B488" s="8" t="s">
        <v>10</v>
      </c>
      <c r="C488" s="7" t="s">
        <v>11</v>
      </c>
      <c r="D488" s="8" t="s">
        <v>12</v>
      </c>
      <c r="E488" s="7" t="s">
        <v>848</v>
      </c>
      <c r="F488" s="8" t="s">
        <v>849</v>
      </c>
      <c r="G488" s="7" t="s">
        <v>15</v>
      </c>
      <c r="H488" s="9" t="n">
        <v>10</v>
      </c>
      <c r="I488" s="10" t="n">
        <f aca="false">+J488/H488</f>
        <v>796196</v>
      </c>
      <c r="J488" s="10" t="n">
        <v>7961960</v>
      </c>
    </row>
    <row r="489" customFormat="false" ht="13.8" hidden="false" customHeight="false" outlineLevel="0" collapsed="false">
      <c r="A489" s="7" t="s">
        <v>9</v>
      </c>
      <c r="B489" s="8" t="s">
        <v>10</v>
      </c>
      <c r="C489" s="7" t="s">
        <v>11</v>
      </c>
      <c r="D489" s="8" t="s">
        <v>12</v>
      </c>
      <c r="E489" s="7" t="s">
        <v>850</v>
      </c>
      <c r="F489" s="8" t="s">
        <v>851</v>
      </c>
      <c r="G489" s="7" t="s">
        <v>15</v>
      </c>
      <c r="H489" s="9" t="n">
        <v>3</v>
      </c>
      <c r="I489" s="10" t="n">
        <f aca="false">+J489/H489</f>
        <v>610846</v>
      </c>
      <c r="J489" s="10" t="n">
        <v>1832538</v>
      </c>
    </row>
    <row r="490" customFormat="false" ht="13.8" hidden="false" customHeight="false" outlineLevel="0" collapsed="false">
      <c r="A490" s="7" t="s">
        <v>9</v>
      </c>
      <c r="B490" s="8" t="s">
        <v>10</v>
      </c>
      <c r="C490" s="7" t="s">
        <v>11</v>
      </c>
      <c r="D490" s="8" t="s">
        <v>12</v>
      </c>
      <c r="E490" s="7" t="s">
        <v>852</v>
      </c>
      <c r="F490" s="8" t="s">
        <v>853</v>
      </c>
      <c r="G490" s="7" t="s">
        <v>15</v>
      </c>
      <c r="H490" s="9" t="n">
        <v>4</v>
      </c>
      <c r="I490" s="10" t="n">
        <f aca="false">+J490/H490</f>
        <v>97860</v>
      </c>
      <c r="J490" s="10" t="n">
        <v>391440</v>
      </c>
    </row>
    <row r="491" customFormat="false" ht="13.8" hidden="false" customHeight="false" outlineLevel="0" collapsed="false">
      <c r="A491" s="7" t="s">
        <v>9</v>
      </c>
      <c r="B491" s="8" t="s">
        <v>10</v>
      </c>
      <c r="C491" s="7" t="s">
        <v>11</v>
      </c>
      <c r="D491" s="8" t="s">
        <v>12</v>
      </c>
      <c r="E491" s="7" t="s">
        <v>854</v>
      </c>
      <c r="F491" s="8" t="s">
        <v>855</v>
      </c>
      <c r="G491" s="7" t="s">
        <v>15</v>
      </c>
      <c r="H491" s="9" t="n">
        <v>75</v>
      </c>
      <c r="I491" s="10" t="n">
        <f aca="false">+J491/H491</f>
        <v>59728.6933333333</v>
      </c>
      <c r="J491" s="10" t="n">
        <v>4479652</v>
      </c>
    </row>
    <row r="492" customFormat="false" ht="13.8" hidden="false" customHeight="false" outlineLevel="0" collapsed="false">
      <c r="A492" s="7" t="s">
        <v>9</v>
      </c>
      <c r="B492" s="8" t="s">
        <v>10</v>
      </c>
      <c r="C492" s="7" t="s">
        <v>11</v>
      </c>
      <c r="D492" s="8" t="s">
        <v>12</v>
      </c>
      <c r="E492" s="7" t="s">
        <v>856</v>
      </c>
      <c r="F492" s="8" t="s">
        <v>857</v>
      </c>
      <c r="G492" s="7" t="s">
        <v>15</v>
      </c>
      <c r="H492" s="9" t="n">
        <v>344</v>
      </c>
      <c r="I492" s="10" t="n">
        <f aca="false">+J492/H492</f>
        <v>71345.5494186047</v>
      </c>
      <c r="J492" s="10" t="n">
        <v>24542869</v>
      </c>
    </row>
    <row r="493" customFormat="false" ht="13.8" hidden="false" customHeight="false" outlineLevel="0" collapsed="false">
      <c r="A493" s="7" t="s">
        <v>9</v>
      </c>
      <c r="B493" s="8" t="s">
        <v>10</v>
      </c>
      <c r="C493" s="7" t="s">
        <v>11</v>
      </c>
      <c r="D493" s="8" t="s">
        <v>12</v>
      </c>
      <c r="E493" s="7" t="s">
        <v>858</v>
      </c>
      <c r="F493" s="8" t="s">
        <v>859</v>
      </c>
      <c r="G493" s="7" t="s">
        <v>15</v>
      </c>
      <c r="H493" s="9" t="n">
        <v>509</v>
      </c>
      <c r="I493" s="10" t="n">
        <f aca="false">+J493/H493</f>
        <v>63808</v>
      </c>
      <c r="J493" s="10" t="n">
        <v>32478272</v>
      </c>
    </row>
    <row r="494" customFormat="false" ht="13.8" hidden="false" customHeight="false" outlineLevel="0" collapsed="false">
      <c r="A494" s="7" t="s">
        <v>9</v>
      </c>
      <c r="B494" s="8" t="s">
        <v>10</v>
      </c>
      <c r="C494" s="7" t="s">
        <v>18</v>
      </c>
      <c r="D494" s="8" t="s">
        <v>19</v>
      </c>
      <c r="E494" s="7" t="s">
        <v>860</v>
      </c>
      <c r="F494" s="8" t="s">
        <v>861</v>
      </c>
      <c r="G494" s="7" t="s">
        <v>15</v>
      </c>
      <c r="H494" s="9" t="n">
        <v>3</v>
      </c>
      <c r="I494" s="10" t="n">
        <f aca="false">+J494/H494</f>
        <v>563462</v>
      </c>
      <c r="J494" s="10" t="n">
        <v>1690386</v>
      </c>
    </row>
    <row r="495" customFormat="false" ht="13.8" hidden="false" customHeight="false" outlineLevel="0" collapsed="false">
      <c r="A495" s="7" t="s">
        <v>9</v>
      </c>
      <c r="B495" s="8" t="s">
        <v>10</v>
      </c>
      <c r="C495" s="7" t="s">
        <v>11</v>
      </c>
      <c r="D495" s="8" t="s">
        <v>12</v>
      </c>
      <c r="E495" s="7" t="s">
        <v>860</v>
      </c>
      <c r="F495" s="8" t="s">
        <v>861</v>
      </c>
      <c r="G495" s="7" t="s">
        <v>15</v>
      </c>
      <c r="H495" s="9" t="n">
        <v>3</v>
      </c>
      <c r="I495" s="10" t="n">
        <f aca="false">+J495/H495</f>
        <v>563462</v>
      </c>
      <c r="J495" s="10" t="n">
        <v>1690386</v>
      </c>
    </row>
    <row r="496" customFormat="false" ht="13.8" hidden="false" customHeight="false" outlineLevel="0" collapsed="false">
      <c r="A496" s="7" t="s">
        <v>9</v>
      </c>
      <c r="B496" s="8" t="s">
        <v>10</v>
      </c>
      <c r="C496" s="7" t="s">
        <v>18</v>
      </c>
      <c r="D496" s="8" t="s">
        <v>19</v>
      </c>
      <c r="E496" s="7" t="s">
        <v>862</v>
      </c>
      <c r="F496" s="8" t="s">
        <v>863</v>
      </c>
      <c r="G496" s="7" t="s">
        <v>15</v>
      </c>
      <c r="H496" s="9" t="n">
        <v>9</v>
      </c>
      <c r="I496" s="10" t="n">
        <f aca="false">+J496/H496</f>
        <v>603226</v>
      </c>
      <c r="J496" s="10" t="n">
        <v>5429034</v>
      </c>
    </row>
    <row r="497" customFormat="false" ht="13.8" hidden="false" customHeight="false" outlineLevel="0" collapsed="false">
      <c r="A497" s="7" t="s">
        <v>9</v>
      </c>
      <c r="B497" s="8" t="s">
        <v>10</v>
      </c>
      <c r="C497" s="7" t="s">
        <v>11</v>
      </c>
      <c r="D497" s="8" t="s">
        <v>12</v>
      </c>
      <c r="E497" s="7" t="s">
        <v>862</v>
      </c>
      <c r="F497" s="8" t="s">
        <v>863</v>
      </c>
      <c r="G497" s="7" t="s">
        <v>15</v>
      </c>
      <c r="H497" s="9" t="n">
        <v>6</v>
      </c>
      <c r="I497" s="10" t="n">
        <f aca="false">+J497/H497</f>
        <v>603226</v>
      </c>
      <c r="J497" s="10" t="n">
        <v>3619356</v>
      </c>
    </row>
    <row r="498" customFormat="false" ht="13.8" hidden="false" customHeight="false" outlineLevel="0" collapsed="false">
      <c r="A498" s="7" t="s">
        <v>9</v>
      </c>
      <c r="B498" s="8" t="s">
        <v>10</v>
      </c>
      <c r="C498" s="7" t="s">
        <v>18</v>
      </c>
      <c r="D498" s="8" t="s">
        <v>19</v>
      </c>
      <c r="E498" s="7" t="s">
        <v>864</v>
      </c>
      <c r="F498" s="8" t="s">
        <v>865</v>
      </c>
      <c r="G498" s="7" t="s">
        <v>15</v>
      </c>
      <c r="H498" s="9" t="n">
        <v>9</v>
      </c>
      <c r="I498" s="10" t="n">
        <f aca="false">+J498/H498</f>
        <v>1104342</v>
      </c>
      <c r="J498" s="10" t="n">
        <v>9939078</v>
      </c>
    </row>
    <row r="499" customFormat="false" ht="13.8" hidden="false" customHeight="false" outlineLevel="0" collapsed="false">
      <c r="A499" s="7" t="s">
        <v>9</v>
      </c>
      <c r="B499" s="8" t="s">
        <v>10</v>
      </c>
      <c r="C499" s="7" t="s">
        <v>18</v>
      </c>
      <c r="D499" s="8" t="s">
        <v>19</v>
      </c>
      <c r="E499" s="7" t="s">
        <v>866</v>
      </c>
      <c r="F499" s="8" t="s">
        <v>867</v>
      </c>
      <c r="G499" s="7" t="s">
        <v>15</v>
      </c>
      <c r="H499" s="9" t="n">
        <v>6</v>
      </c>
      <c r="I499" s="10" t="n">
        <f aca="false">+J499/H499</f>
        <v>1091217</v>
      </c>
      <c r="J499" s="10" t="n">
        <v>6547302</v>
      </c>
    </row>
    <row r="500" customFormat="false" ht="13.8" hidden="false" customHeight="false" outlineLevel="0" collapsed="false">
      <c r="A500" s="7" t="s">
        <v>9</v>
      </c>
      <c r="B500" s="8" t="s">
        <v>10</v>
      </c>
      <c r="C500" s="7" t="s">
        <v>11</v>
      </c>
      <c r="D500" s="8" t="s">
        <v>12</v>
      </c>
      <c r="E500" s="7" t="s">
        <v>866</v>
      </c>
      <c r="F500" s="8" t="s">
        <v>867</v>
      </c>
      <c r="G500" s="7" t="s">
        <v>15</v>
      </c>
      <c r="H500" s="9" t="n">
        <v>12</v>
      </c>
      <c r="I500" s="10" t="n">
        <f aca="false">+J500/H500</f>
        <v>1091217</v>
      </c>
      <c r="J500" s="10" t="n">
        <v>13094604</v>
      </c>
    </row>
    <row r="501" customFormat="false" ht="13.8" hidden="false" customHeight="false" outlineLevel="0" collapsed="false">
      <c r="A501" s="7" t="s">
        <v>9</v>
      </c>
      <c r="B501" s="8" t="s">
        <v>10</v>
      </c>
      <c r="C501" s="7" t="s">
        <v>11</v>
      </c>
      <c r="D501" s="8" t="s">
        <v>12</v>
      </c>
      <c r="E501" s="7" t="s">
        <v>868</v>
      </c>
      <c r="F501" s="8" t="s">
        <v>869</v>
      </c>
      <c r="G501" s="7" t="s">
        <v>15</v>
      </c>
      <c r="H501" s="9" t="n">
        <v>38</v>
      </c>
      <c r="I501" s="10" t="n">
        <f aca="false">+J501/H501</f>
        <v>630607</v>
      </c>
      <c r="J501" s="10" t="n">
        <v>23963066</v>
      </c>
    </row>
    <row r="502" customFormat="false" ht="13.8" hidden="false" customHeight="false" outlineLevel="0" collapsed="false">
      <c r="A502" s="7" t="s">
        <v>9</v>
      </c>
      <c r="B502" s="8" t="s">
        <v>10</v>
      </c>
      <c r="C502" s="7" t="s">
        <v>11</v>
      </c>
      <c r="D502" s="8" t="s">
        <v>12</v>
      </c>
      <c r="E502" s="7" t="s">
        <v>870</v>
      </c>
      <c r="F502" s="8" t="s">
        <v>871</v>
      </c>
      <c r="G502" s="7" t="s">
        <v>15</v>
      </c>
      <c r="H502" s="9" t="n">
        <v>16</v>
      </c>
      <c r="I502" s="10" t="n">
        <f aca="false">+J502/H502</f>
        <v>632678</v>
      </c>
      <c r="J502" s="10" t="n">
        <v>10122848</v>
      </c>
    </row>
    <row r="503" customFormat="false" ht="13.8" hidden="false" customHeight="false" outlineLevel="0" collapsed="false">
      <c r="A503" s="7" t="s">
        <v>9</v>
      </c>
      <c r="B503" s="8" t="s">
        <v>10</v>
      </c>
      <c r="C503" s="7" t="s">
        <v>18</v>
      </c>
      <c r="D503" s="8" t="s">
        <v>19</v>
      </c>
      <c r="E503" s="7" t="s">
        <v>872</v>
      </c>
      <c r="F503" s="8" t="s">
        <v>873</v>
      </c>
      <c r="G503" s="7" t="s">
        <v>15</v>
      </c>
      <c r="H503" s="9" t="n">
        <v>9</v>
      </c>
      <c r="I503" s="10" t="n">
        <f aca="false">+J503/H503</f>
        <v>4510017</v>
      </c>
      <c r="J503" s="10" t="n">
        <v>40590153</v>
      </c>
    </row>
    <row r="504" customFormat="false" ht="13.8" hidden="false" customHeight="false" outlineLevel="0" collapsed="false">
      <c r="A504" s="7" t="s">
        <v>9</v>
      </c>
      <c r="B504" s="8" t="s">
        <v>10</v>
      </c>
      <c r="C504" s="7" t="s">
        <v>18</v>
      </c>
      <c r="D504" s="8" t="s">
        <v>19</v>
      </c>
      <c r="E504" s="7" t="s">
        <v>874</v>
      </c>
      <c r="F504" s="8" t="s">
        <v>875</v>
      </c>
      <c r="G504" s="7" t="s">
        <v>15</v>
      </c>
      <c r="H504" s="9" t="n">
        <v>1</v>
      </c>
      <c r="I504" s="10" t="n">
        <f aca="false">+J504/H504</f>
        <v>4645307</v>
      </c>
      <c r="J504" s="10" t="n">
        <v>4645307</v>
      </c>
    </row>
    <row r="505" customFormat="false" ht="13.8" hidden="false" customHeight="false" outlineLevel="0" collapsed="false">
      <c r="A505" s="7" t="s">
        <v>16</v>
      </c>
      <c r="B505" s="8" t="s">
        <v>17</v>
      </c>
      <c r="C505" s="7" t="s">
        <v>18</v>
      </c>
      <c r="D505" s="8" t="s">
        <v>19</v>
      </c>
      <c r="E505" s="7" t="s">
        <v>876</v>
      </c>
      <c r="F505" s="8" t="s">
        <v>877</v>
      </c>
      <c r="G505" s="7" t="s">
        <v>15</v>
      </c>
      <c r="H505" s="9" t="n">
        <v>2</v>
      </c>
      <c r="I505" s="10" t="n">
        <f aca="false">+J505/H505</f>
        <v>150000</v>
      </c>
      <c r="J505" s="10" t="n">
        <v>300000</v>
      </c>
    </row>
    <row r="506" customFormat="false" ht="13.8" hidden="false" customHeight="false" outlineLevel="0" collapsed="false">
      <c r="A506" s="7" t="s">
        <v>16</v>
      </c>
      <c r="B506" s="8" t="s">
        <v>17</v>
      </c>
      <c r="C506" s="7" t="s">
        <v>18</v>
      </c>
      <c r="D506" s="8" t="s">
        <v>19</v>
      </c>
      <c r="E506" s="7" t="s">
        <v>878</v>
      </c>
      <c r="F506" s="8" t="s">
        <v>879</v>
      </c>
      <c r="G506" s="7" t="s">
        <v>15</v>
      </c>
      <c r="H506" s="9" t="n">
        <v>3</v>
      </c>
      <c r="I506" s="10" t="n">
        <f aca="false">+J506/H506</f>
        <v>99800</v>
      </c>
      <c r="J506" s="10" t="n">
        <v>299400</v>
      </c>
    </row>
    <row r="507" customFormat="false" ht="13.8" hidden="false" customHeight="false" outlineLevel="0" collapsed="false">
      <c r="A507" s="7" t="s">
        <v>16</v>
      </c>
      <c r="B507" s="8" t="s">
        <v>17</v>
      </c>
      <c r="C507" s="7" t="s">
        <v>18</v>
      </c>
      <c r="D507" s="8" t="s">
        <v>19</v>
      </c>
      <c r="E507" s="7" t="s">
        <v>880</v>
      </c>
      <c r="F507" s="8" t="s">
        <v>881</v>
      </c>
      <c r="G507" s="7" t="s">
        <v>15</v>
      </c>
      <c r="H507" s="9" t="n">
        <v>1</v>
      </c>
      <c r="I507" s="10" t="n">
        <f aca="false">+J507/H507</f>
        <v>25104</v>
      </c>
      <c r="J507" s="10" t="n">
        <v>25104</v>
      </c>
    </row>
    <row r="508" customFormat="false" ht="13.8" hidden="false" customHeight="false" outlineLevel="0" collapsed="false">
      <c r="A508" s="7" t="s">
        <v>9</v>
      </c>
      <c r="B508" s="8" t="s">
        <v>10</v>
      </c>
      <c r="C508" s="7" t="s">
        <v>11</v>
      </c>
      <c r="D508" s="8" t="s">
        <v>12</v>
      </c>
      <c r="E508" s="7" t="s">
        <v>882</v>
      </c>
      <c r="F508" s="8" t="s">
        <v>883</v>
      </c>
      <c r="G508" s="7" t="s">
        <v>15</v>
      </c>
      <c r="H508" s="9" t="n">
        <v>70</v>
      </c>
      <c r="I508" s="10" t="n">
        <f aca="false">+J508/H508</f>
        <v>23642</v>
      </c>
      <c r="J508" s="10" t="n">
        <v>1654940</v>
      </c>
    </row>
    <row r="509" customFormat="false" ht="13.8" hidden="false" customHeight="false" outlineLevel="0" collapsed="false">
      <c r="A509" s="7" t="s">
        <v>9</v>
      </c>
      <c r="B509" s="8" t="s">
        <v>10</v>
      </c>
      <c r="C509" s="7" t="s">
        <v>11</v>
      </c>
      <c r="D509" s="8" t="s">
        <v>12</v>
      </c>
      <c r="E509" s="7" t="s">
        <v>884</v>
      </c>
      <c r="F509" s="8" t="s">
        <v>885</v>
      </c>
      <c r="G509" s="7" t="s">
        <v>15</v>
      </c>
      <c r="H509" s="9" t="n">
        <v>290</v>
      </c>
      <c r="I509" s="10" t="n">
        <f aca="false">+J509/H509</f>
        <v>27632</v>
      </c>
      <c r="J509" s="10" t="n">
        <v>8013280</v>
      </c>
    </row>
    <row r="510" customFormat="false" ht="13.8" hidden="false" customHeight="false" outlineLevel="0" collapsed="false">
      <c r="A510" s="7" t="s">
        <v>16</v>
      </c>
      <c r="B510" s="8" t="s">
        <v>17</v>
      </c>
      <c r="C510" s="7" t="s">
        <v>18</v>
      </c>
      <c r="D510" s="8" t="s">
        <v>19</v>
      </c>
      <c r="E510" s="7" t="s">
        <v>886</v>
      </c>
      <c r="F510" s="8" t="s">
        <v>887</v>
      </c>
      <c r="G510" s="7" t="s">
        <v>15</v>
      </c>
      <c r="H510" s="9" t="n">
        <v>1</v>
      </c>
      <c r="I510" s="10" t="n">
        <f aca="false">+J510/H510</f>
        <v>1530365</v>
      </c>
      <c r="J510" s="10" t="n">
        <v>1530365</v>
      </c>
    </row>
    <row r="511" customFormat="false" ht="13.8" hidden="false" customHeight="false" outlineLevel="0" collapsed="false">
      <c r="A511" s="7" t="s">
        <v>16</v>
      </c>
      <c r="B511" s="8" t="s">
        <v>17</v>
      </c>
      <c r="C511" s="7" t="s">
        <v>18</v>
      </c>
      <c r="D511" s="8" t="s">
        <v>19</v>
      </c>
      <c r="E511" s="7" t="s">
        <v>888</v>
      </c>
      <c r="F511" s="8" t="s">
        <v>889</v>
      </c>
      <c r="G511" s="7" t="s">
        <v>15</v>
      </c>
      <c r="H511" s="9" t="n">
        <v>1</v>
      </c>
      <c r="I511" s="10" t="n">
        <f aca="false">+J511/H511</f>
        <v>18415</v>
      </c>
      <c r="J511" s="10" t="n">
        <v>18415</v>
      </c>
    </row>
    <row r="512" customFormat="false" ht="13.8" hidden="false" customHeight="false" outlineLevel="0" collapsed="false">
      <c r="A512" s="7" t="s">
        <v>16</v>
      </c>
      <c r="B512" s="8" t="s">
        <v>17</v>
      </c>
      <c r="C512" s="7" t="s">
        <v>18</v>
      </c>
      <c r="D512" s="8" t="s">
        <v>19</v>
      </c>
      <c r="E512" s="7" t="s">
        <v>890</v>
      </c>
      <c r="F512" s="8" t="s">
        <v>891</v>
      </c>
      <c r="G512" s="7" t="s">
        <v>15</v>
      </c>
      <c r="H512" s="9" t="n">
        <v>2</v>
      </c>
      <c r="I512" s="10" t="n">
        <f aca="false">+J512/H512</f>
        <v>57000</v>
      </c>
      <c r="J512" s="10" t="n">
        <v>114000</v>
      </c>
    </row>
    <row r="513" customFormat="false" ht="13.8" hidden="false" customHeight="false" outlineLevel="0" collapsed="false">
      <c r="A513" s="7" t="s">
        <v>16</v>
      </c>
      <c r="B513" s="8" t="s">
        <v>17</v>
      </c>
      <c r="C513" s="7" t="s">
        <v>18</v>
      </c>
      <c r="D513" s="8" t="s">
        <v>19</v>
      </c>
      <c r="E513" s="7" t="s">
        <v>892</v>
      </c>
      <c r="F513" s="8" t="s">
        <v>893</v>
      </c>
      <c r="G513" s="7" t="s">
        <v>15</v>
      </c>
      <c r="H513" s="9" t="n">
        <v>12</v>
      </c>
      <c r="I513" s="10" t="n">
        <f aca="false">+J513/H513</f>
        <v>76254</v>
      </c>
      <c r="J513" s="10" t="n">
        <v>915048</v>
      </c>
    </row>
    <row r="514" customFormat="false" ht="13.8" hidden="false" customHeight="false" outlineLevel="0" collapsed="false">
      <c r="A514" s="7" t="s">
        <v>16</v>
      </c>
      <c r="B514" s="8" t="s">
        <v>17</v>
      </c>
      <c r="C514" s="7" t="s">
        <v>18</v>
      </c>
      <c r="D514" s="8" t="s">
        <v>19</v>
      </c>
      <c r="E514" s="7" t="s">
        <v>894</v>
      </c>
      <c r="F514" s="8" t="s">
        <v>895</v>
      </c>
      <c r="G514" s="7" t="s">
        <v>15</v>
      </c>
      <c r="H514" s="9" t="n">
        <v>10</v>
      </c>
      <c r="I514" s="10" t="n">
        <f aca="false">+J514/H514</f>
        <v>28482</v>
      </c>
      <c r="J514" s="10" t="n">
        <v>284820</v>
      </c>
    </row>
    <row r="515" customFormat="false" ht="13.8" hidden="false" customHeight="false" outlineLevel="0" collapsed="false">
      <c r="A515" s="7" t="s">
        <v>16</v>
      </c>
      <c r="B515" s="8" t="s">
        <v>17</v>
      </c>
      <c r="C515" s="7" t="s">
        <v>18</v>
      </c>
      <c r="D515" s="8" t="s">
        <v>19</v>
      </c>
      <c r="E515" s="7" t="s">
        <v>896</v>
      </c>
      <c r="F515" s="8" t="s">
        <v>897</v>
      </c>
      <c r="G515" s="7" t="s">
        <v>15</v>
      </c>
      <c r="H515" s="9" t="n">
        <v>5</v>
      </c>
      <c r="I515" s="10" t="n">
        <f aca="false">+J515/H515</f>
        <v>13100</v>
      </c>
      <c r="J515" s="10" t="n">
        <v>65500</v>
      </c>
    </row>
    <row r="516" customFormat="false" ht="13.8" hidden="false" customHeight="false" outlineLevel="0" collapsed="false">
      <c r="A516" s="7" t="s">
        <v>16</v>
      </c>
      <c r="B516" s="8" t="s">
        <v>17</v>
      </c>
      <c r="C516" s="7" t="s">
        <v>18</v>
      </c>
      <c r="D516" s="8" t="s">
        <v>19</v>
      </c>
      <c r="E516" s="7" t="s">
        <v>898</v>
      </c>
      <c r="F516" s="8" t="s">
        <v>899</v>
      </c>
      <c r="G516" s="7" t="s">
        <v>15</v>
      </c>
      <c r="H516" s="9" t="n">
        <v>2</v>
      </c>
      <c r="I516" s="10" t="n">
        <f aca="false">+J516/H516</f>
        <v>53640</v>
      </c>
      <c r="J516" s="10" t="n">
        <v>107280</v>
      </c>
    </row>
    <row r="517" customFormat="false" ht="13.8" hidden="false" customHeight="false" outlineLevel="0" collapsed="false">
      <c r="A517" s="7" t="s">
        <v>9</v>
      </c>
      <c r="B517" s="8" t="s">
        <v>10</v>
      </c>
      <c r="C517" s="7" t="s">
        <v>11</v>
      </c>
      <c r="D517" s="8" t="s">
        <v>12</v>
      </c>
      <c r="E517" s="7" t="s">
        <v>900</v>
      </c>
      <c r="F517" s="8" t="s">
        <v>901</v>
      </c>
      <c r="G517" s="7" t="s">
        <v>15</v>
      </c>
      <c r="H517" s="9" t="n">
        <v>10</v>
      </c>
      <c r="I517" s="10" t="n">
        <f aca="false">+J517/H517</f>
        <v>80000</v>
      </c>
      <c r="J517" s="10" t="n">
        <v>800000</v>
      </c>
    </row>
    <row r="518" customFormat="false" ht="13.8" hidden="false" customHeight="false" outlineLevel="0" collapsed="false">
      <c r="A518" s="7" t="s">
        <v>16</v>
      </c>
      <c r="B518" s="8" t="s">
        <v>17</v>
      </c>
      <c r="C518" s="7" t="s">
        <v>18</v>
      </c>
      <c r="D518" s="8" t="s">
        <v>19</v>
      </c>
      <c r="E518" s="7" t="s">
        <v>902</v>
      </c>
      <c r="F518" s="8" t="s">
        <v>903</v>
      </c>
      <c r="G518" s="7" t="s">
        <v>15</v>
      </c>
      <c r="H518" s="9" t="n">
        <v>13</v>
      </c>
      <c r="I518" s="10" t="n">
        <f aca="false">+J518/H518</f>
        <v>50000</v>
      </c>
      <c r="J518" s="10" t="n">
        <v>650000</v>
      </c>
    </row>
    <row r="519" customFormat="false" ht="13.8" hidden="false" customHeight="false" outlineLevel="0" collapsed="false">
      <c r="A519" s="7" t="s">
        <v>16</v>
      </c>
      <c r="B519" s="8" t="s">
        <v>17</v>
      </c>
      <c r="C519" s="7" t="s">
        <v>18</v>
      </c>
      <c r="D519" s="8" t="s">
        <v>19</v>
      </c>
      <c r="E519" s="7" t="s">
        <v>904</v>
      </c>
      <c r="F519" s="8" t="s">
        <v>905</v>
      </c>
      <c r="G519" s="7" t="s">
        <v>15</v>
      </c>
      <c r="H519" s="9" t="n">
        <v>1</v>
      </c>
      <c r="I519" s="10" t="n">
        <f aca="false">+J519/H519</f>
        <v>336417</v>
      </c>
      <c r="J519" s="10" t="n">
        <v>336417</v>
      </c>
    </row>
    <row r="520" customFormat="false" ht="13.8" hidden="false" customHeight="false" outlineLevel="0" collapsed="false">
      <c r="A520" s="7" t="s">
        <v>16</v>
      </c>
      <c r="B520" s="8" t="s">
        <v>17</v>
      </c>
      <c r="C520" s="7" t="s">
        <v>18</v>
      </c>
      <c r="D520" s="8" t="s">
        <v>19</v>
      </c>
      <c r="E520" s="7" t="s">
        <v>906</v>
      </c>
      <c r="F520" s="8" t="s">
        <v>907</v>
      </c>
      <c r="G520" s="7" t="s">
        <v>15</v>
      </c>
      <c r="H520" s="9" t="n">
        <v>6</v>
      </c>
      <c r="I520" s="10" t="n">
        <f aca="false">+J520/H520</f>
        <v>26465.3333333333</v>
      </c>
      <c r="J520" s="10" t="n">
        <v>158792</v>
      </c>
    </row>
    <row r="521" customFormat="false" ht="13.8" hidden="false" customHeight="false" outlineLevel="0" collapsed="false">
      <c r="A521" s="7" t="s">
        <v>42</v>
      </c>
      <c r="B521" s="8" t="s">
        <v>43</v>
      </c>
      <c r="C521" s="7" t="s">
        <v>18</v>
      </c>
      <c r="D521" s="8" t="s">
        <v>44</v>
      </c>
      <c r="E521" s="7" t="s">
        <v>908</v>
      </c>
      <c r="F521" s="8" t="s">
        <v>909</v>
      </c>
      <c r="G521" s="7" t="s">
        <v>15</v>
      </c>
      <c r="H521" s="9" t="n">
        <v>2</v>
      </c>
      <c r="I521" s="10" t="n">
        <f aca="false">+J521/H521</f>
        <v>38416</v>
      </c>
      <c r="J521" s="10" t="n">
        <v>76832</v>
      </c>
    </row>
    <row r="522" customFormat="false" ht="13.8" hidden="false" customHeight="false" outlineLevel="0" collapsed="false">
      <c r="A522" s="7" t="s">
        <v>42</v>
      </c>
      <c r="B522" s="8" t="s">
        <v>43</v>
      </c>
      <c r="C522" s="7" t="s">
        <v>18</v>
      </c>
      <c r="D522" s="8" t="s">
        <v>44</v>
      </c>
      <c r="E522" s="7" t="s">
        <v>910</v>
      </c>
      <c r="F522" s="8" t="s">
        <v>911</v>
      </c>
      <c r="G522" s="7" t="s">
        <v>15</v>
      </c>
      <c r="H522" s="9" t="n">
        <v>2</v>
      </c>
      <c r="I522" s="10" t="n">
        <f aca="false">+J522/H522</f>
        <v>31242</v>
      </c>
      <c r="J522" s="10" t="n">
        <v>62484</v>
      </c>
    </row>
    <row r="523" customFormat="false" ht="13.8" hidden="false" customHeight="false" outlineLevel="0" collapsed="false">
      <c r="A523" s="7" t="s">
        <v>16</v>
      </c>
      <c r="B523" s="8" t="s">
        <v>17</v>
      </c>
      <c r="C523" s="7" t="s">
        <v>18</v>
      </c>
      <c r="D523" s="8" t="s">
        <v>19</v>
      </c>
      <c r="E523" s="7" t="s">
        <v>912</v>
      </c>
      <c r="F523" s="8" t="s">
        <v>913</v>
      </c>
      <c r="G523" s="7" t="s">
        <v>15</v>
      </c>
      <c r="H523" s="9" t="n">
        <v>59</v>
      </c>
      <c r="I523" s="10" t="n">
        <f aca="false">+J523/H523</f>
        <v>400</v>
      </c>
      <c r="J523" s="10" t="n">
        <v>23600</v>
      </c>
    </row>
    <row r="524" customFormat="false" ht="13.8" hidden="false" customHeight="false" outlineLevel="0" collapsed="false">
      <c r="A524" s="7" t="s">
        <v>16</v>
      </c>
      <c r="B524" s="8" t="s">
        <v>17</v>
      </c>
      <c r="C524" s="7" t="s">
        <v>18</v>
      </c>
      <c r="D524" s="8" t="s">
        <v>19</v>
      </c>
      <c r="E524" s="7" t="s">
        <v>914</v>
      </c>
      <c r="F524" s="8" t="s">
        <v>915</v>
      </c>
      <c r="G524" s="7" t="s">
        <v>15</v>
      </c>
      <c r="H524" s="9" t="n">
        <v>79</v>
      </c>
      <c r="I524" s="10" t="n">
        <f aca="false">+J524/H524</f>
        <v>400</v>
      </c>
      <c r="J524" s="10" t="n">
        <v>31600</v>
      </c>
    </row>
    <row r="525" customFormat="false" ht="13.8" hidden="false" customHeight="false" outlineLevel="0" collapsed="false">
      <c r="A525" s="7" t="s">
        <v>16</v>
      </c>
      <c r="B525" s="8" t="s">
        <v>17</v>
      </c>
      <c r="C525" s="7" t="s">
        <v>18</v>
      </c>
      <c r="D525" s="8" t="s">
        <v>19</v>
      </c>
      <c r="E525" s="7" t="s">
        <v>916</v>
      </c>
      <c r="F525" s="8" t="s">
        <v>917</v>
      </c>
      <c r="G525" s="7" t="s">
        <v>15</v>
      </c>
      <c r="H525" s="9" t="n">
        <v>24</v>
      </c>
      <c r="I525" s="10" t="n">
        <f aca="false">+J525/H525</f>
        <v>92020</v>
      </c>
      <c r="J525" s="10" t="n">
        <v>2208480</v>
      </c>
    </row>
    <row r="526" customFormat="false" ht="13.8" hidden="false" customHeight="false" outlineLevel="0" collapsed="false">
      <c r="A526" s="7" t="s">
        <v>16</v>
      </c>
      <c r="B526" s="8" t="s">
        <v>17</v>
      </c>
      <c r="C526" s="7" t="s">
        <v>18</v>
      </c>
      <c r="D526" s="8" t="s">
        <v>19</v>
      </c>
      <c r="E526" s="7" t="s">
        <v>918</v>
      </c>
      <c r="F526" s="8" t="s">
        <v>919</v>
      </c>
      <c r="G526" s="7" t="s">
        <v>15</v>
      </c>
      <c r="H526" s="9" t="n">
        <v>8</v>
      </c>
      <c r="I526" s="10" t="n">
        <f aca="false">+J526/H526</f>
        <v>73074</v>
      </c>
      <c r="J526" s="10" t="n">
        <v>584592</v>
      </c>
    </row>
    <row r="527" customFormat="false" ht="13.8" hidden="false" customHeight="false" outlineLevel="0" collapsed="false">
      <c r="A527" s="7" t="s">
        <v>16</v>
      </c>
      <c r="B527" s="8" t="s">
        <v>17</v>
      </c>
      <c r="C527" s="7" t="s">
        <v>18</v>
      </c>
      <c r="D527" s="8" t="s">
        <v>19</v>
      </c>
      <c r="E527" s="7" t="s">
        <v>920</v>
      </c>
      <c r="F527" s="8" t="s">
        <v>921</v>
      </c>
      <c r="G527" s="7" t="s">
        <v>15</v>
      </c>
      <c r="H527" s="9" t="n">
        <v>8</v>
      </c>
      <c r="I527" s="10" t="n">
        <f aca="false">+J527/H527</f>
        <v>31520.5</v>
      </c>
      <c r="J527" s="10" t="n">
        <v>252164</v>
      </c>
    </row>
    <row r="528" customFormat="false" ht="13.8" hidden="false" customHeight="false" outlineLevel="0" collapsed="false">
      <c r="A528" s="7" t="s">
        <v>16</v>
      </c>
      <c r="B528" s="8" t="s">
        <v>17</v>
      </c>
      <c r="C528" s="7" t="s">
        <v>18</v>
      </c>
      <c r="D528" s="8" t="s">
        <v>19</v>
      </c>
      <c r="E528" s="7" t="s">
        <v>922</v>
      </c>
      <c r="F528" s="8" t="s">
        <v>923</v>
      </c>
      <c r="G528" s="7" t="s">
        <v>15</v>
      </c>
      <c r="H528" s="9" t="n">
        <v>3</v>
      </c>
      <c r="I528" s="10" t="n">
        <f aca="false">+J528/H528</f>
        <v>99223</v>
      </c>
      <c r="J528" s="10" t="n">
        <v>297669</v>
      </c>
    </row>
    <row r="529" customFormat="false" ht="13.8" hidden="false" customHeight="false" outlineLevel="0" collapsed="false">
      <c r="A529" s="7" t="s">
        <v>16</v>
      </c>
      <c r="B529" s="8" t="s">
        <v>17</v>
      </c>
      <c r="C529" s="7" t="s">
        <v>18</v>
      </c>
      <c r="D529" s="8" t="s">
        <v>19</v>
      </c>
      <c r="E529" s="7" t="s">
        <v>924</v>
      </c>
      <c r="F529" s="8" t="s">
        <v>925</v>
      </c>
      <c r="G529" s="7" t="s">
        <v>15</v>
      </c>
      <c r="H529" s="9" t="n">
        <v>3</v>
      </c>
      <c r="I529" s="10" t="n">
        <f aca="false">+J529/H529</f>
        <v>73055</v>
      </c>
      <c r="J529" s="10" t="n">
        <v>219165</v>
      </c>
    </row>
    <row r="530" customFormat="false" ht="13.8" hidden="false" customHeight="false" outlineLevel="0" collapsed="false">
      <c r="A530" s="7" t="s">
        <v>16</v>
      </c>
      <c r="B530" s="8" t="s">
        <v>17</v>
      </c>
      <c r="C530" s="7" t="s">
        <v>18</v>
      </c>
      <c r="D530" s="8" t="s">
        <v>19</v>
      </c>
      <c r="E530" s="7" t="s">
        <v>926</v>
      </c>
      <c r="F530" s="8" t="s">
        <v>927</v>
      </c>
      <c r="G530" s="7" t="s">
        <v>15</v>
      </c>
      <c r="H530" s="9" t="n">
        <v>1</v>
      </c>
      <c r="I530" s="10" t="n">
        <f aca="false">+J530/H530</f>
        <v>743591</v>
      </c>
      <c r="J530" s="10" t="n">
        <v>743591</v>
      </c>
    </row>
    <row r="531" customFormat="false" ht="13.8" hidden="false" customHeight="false" outlineLevel="0" collapsed="false">
      <c r="A531" s="7" t="s">
        <v>16</v>
      </c>
      <c r="B531" s="8" t="s">
        <v>17</v>
      </c>
      <c r="C531" s="7" t="s">
        <v>18</v>
      </c>
      <c r="D531" s="8" t="s">
        <v>19</v>
      </c>
      <c r="E531" s="7" t="s">
        <v>928</v>
      </c>
      <c r="F531" s="8" t="s">
        <v>929</v>
      </c>
      <c r="G531" s="7" t="s">
        <v>15</v>
      </c>
      <c r="H531" s="9" t="n">
        <v>1</v>
      </c>
      <c r="I531" s="10" t="n">
        <f aca="false">+J531/H531</f>
        <v>2763</v>
      </c>
      <c r="J531" s="10" t="n">
        <v>2763</v>
      </c>
    </row>
    <row r="532" customFormat="false" ht="13.8" hidden="false" customHeight="false" outlineLevel="0" collapsed="false">
      <c r="A532" s="7" t="s">
        <v>16</v>
      </c>
      <c r="B532" s="8" t="s">
        <v>17</v>
      </c>
      <c r="C532" s="7" t="s">
        <v>18</v>
      </c>
      <c r="D532" s="8" t="s">
        <v>19</v>
      </c>
      <c r="E532" s="7" t="s">
        <v>930</v>
      </c>
      <c r="F532" s="8" t="s">
        <v>931</v>
      </c>
      <c r="G532" s="7" t="s">
        <v>15</v>
      </c>
      <c r="H532" s="9" t="n">
        <v>5</v>
      </c>
      <c r="I532" s="10" t="n">
        <f aca="false">+J532/H532</f>
        <v>30876</v>
      </c>
      <c r="J532" s="10" t="n">
        <v>154380</v>
      </c>
    </row>
    <row r="533" customFormat="false" ht="13.8" hidden="false" customHeight="false" outlineLevel="0" collapsed="false">
      <c r="A533" s="7" t="s">
        <v>16</v>
      </c>
      <c r="B533" s="8" t="s">
        <v>17</v>
      </c>
      <c r="C533" s="7" t="s">
        <v>18</v>
      </c>
      <c r="D533" s="8" t="s">
        <v>19</v>
      </c>
      <c r="E533" s="7" t="s">
        <v>932</v>
      </c>
      <c r="F533" s="8" t="s">
        <v>933</v>
      </c>
      <c r="G533" s="7" t="s">
        <v>15</v>
      </c>
      <c r="H533" s="9" t="n">
        <v>7</v>
      </c>
      <c r="I533" s="10" t="n">
        <f aca="false">+J533/H533</f>
        <v>15891</v>
      </c>
      <c r="J533" s="10" t="n">
        <v>111237</v>
      </c>
    </row>
    <row r="534" customFormat="false" ht="13.8" hidden="false" customHeight="false" outlineLevel="0" collapsed="false">
      <c r="A534" s="7" t="s">
        <v>16</v>
      </c>
      <c r="B534" s="8" t="s">
        <v>17</v>
      </c>
      <c r="C534" s="7" t="s">
        <v>18</v>
      </c>
      <c r="D534" s="8" t="s">
        <v>19</v>
      </c>
      <c r="E534" s="7" t="s">
        <v>934</v>
      </c>
      <c r="F534" s="8" t="s">
        <v>935</v>
      </c>
      <c r="G534" s="7" t="s">
        <v>15</v>
      </c>
      <c r="H534" s="9" t="n">
        <v>24</v>
      </c>
      <c r="I534" s="10" t="n">
        <f aca="false">+J534/H534</f>
        <v>51920.75</v>
      </c>
      <c r="J534" s="10" t="n">
        <v>1246098</v>
      </c>
    </row>
    <row r="535" customFormat="false" ht="13.8" hidden="false" customHeight="false" outlineLevel="0" collapsed="false">
      <c r="A535" s="7" t="s">
        <v>9</v>
      </c>
      <c r="B535" s="8" t="s">
        <v>10</v>
      </c>
      <c r="C535" s="7" t="s">
        <v>11</v>
      </c>
      <c r="D535" s="8" t="s">
        <v>12</v>
      </c>
      <c r="E535" s="7" t="s">
        <v>934</v>
      </c>
      <c r="F535" s="8" t="s">
        <v>935</v>
      </c>
      <c r="G535" s="7" t="s">
        <v>15</v>
      </c>
      <c r="H535" s="9" t="n">
        <v>6</v>
      </c>
      <c r="I535" s="10" t="n">
        <f aca="false">+J535/H535</f>
        <v>51920.8333333333</v>
      </c>
      <c r="J535" s="10" t="n">
        <v>311525</v>
      </c>
    </row>
    <row r="536" customFormat="false" ht="13.8" hidden="false" customHeight="false" outlineLevel="0" collapsed="false">
      <c r="A536" s="7" t="s">
        <v>9</v>
      </c>
      <c r="B536" s="8" t="s">
        <v>10</v>
      </c>
      <c r="C536" s="7" t="s">
        <v>11</v>
      </c>
      <c r="D536" s="8" t="s">
        <v>12</v>
      </c>
      <c r="E536" s="7" t="s">
        <v>936</v>
      </c>
      <c r="F536" s="8" t="s">
        <v>937</v>
      </c>
      <c r="G536" s="7" t="s">
        <v>15</v>
      </c>
      <c r="H536" s="9" t="n">
        <v>12</v>
      </c>
      <c r="I536" s="10" t="n">
        <f aca="false">+J536/H536</f>
        <v>500</v>
      </c>
      <c r="J536" s="10" t="n">
        <v>6000</v>
      </c>
    </row>
    <row r="537" customFormat="false" ht="13.8" hidden="false" customHeight="false" outlineLevel="0" collapsed="false">
      <c r="A537" s="7" t="s">
        <v>16</v>
      </c>
      <c r="B537" s="8" t="s">
        <v>17</v>
      </c>
      <c r="C537" s="7" t="s">
        <v>18</v>
      </c>
      <c r="D537" s="8" t="s">
        <v>19</v>
      </c>
      <c r="E537" s="7" t="s">
        <v>938</v>
      </c>
      <c r="F537" s="8" t="s">
        <v>939</v>
      </c>
      <c r="G537" s="7" t="s">
        <v>15</v>
      </c>
      <c r="H537" s="9" t="n">
        <v>2</v>
      </c>
      <c r="I537" s="10" t="n">
        <f aca="false">+J537/H537</f>
        <v>26604</v>
      </c>
      <c r="J537" s="10" t="n">
        <v>53208</v>
      </c>
    </row>
    <row r="538" customFormat="false" ht="13.8" hidden="false" customHeight="false" outlineLevel="0" collapsed="false">
      <c r="A538" s="7" t="s">
        <v>9</v>
      </c>
      <c r="B538" s="8" t="s">
        <v>10</v>
      </c>
      <c r="C538" s="7" t="s">
        <v>11</v>
      </c>
      <c r="D538" s="8" t="s">
        <v>12</v>
      </c>
      <c r="E538" s="7" t="s">
        <v>940</v>
      </c>
      <c r="F538" s="8" t="s">
        <v>823</v>
      </c>
      <c r="G538" s="7" t="s">
        <v>15</v>
      </c>
      <c r="H538" s="9" t="n">
        <v>961</v>
      </c>
      <c r="I538" s="10" t="n">
        <f aca="false">+J538/H538</f>
        <v>10000</v>
      </c>
      <c r="J538" s="10" t="n">
        <v>9610000</v>
      </c>
    </row>
    <row r="539" customFormat="false" ht="13.8" hidden="false" customHeight="false" outlineLevel="0" collapsed="false">
      <c r="A539" s="7" t="s">
        <v>16</v>
      </c>
      <c r="B539" s="8" t="s">
        <v>17</v>
      </c>
      <c r="C539" s="7" t="s">
        <v>18</v>
      </c>
      <c r="D539" s="8" t="s">
        <v>19</v>
      </c>
      <c r="E539" s="7" t="s">
        <v>941</v>
      </c>
      <c r="F539" s="8" t="s">
        <v>942</v>
      </c>
      <c r="G539" s="7" t="s">
        <v>15</v>
      </c>
      <c r="H539" s="9" t="n">
        <v>5</v>
      </c>
      <c r="I539" s="10" t="n">
        <f aca="false">+J539/H539</f>
        <v>4802</v>
      </c>
      <c r="J539" s="10" t="n">
        <v>24010</v>
      </c>
    </row>
    <row r="540" customFormat="false" ht="13.8" hidden="false" customHeight="false" outlineLevel="0" collapsed="false">
      <c r="A540" s="7" t="s">
        <v>9</v>
      </c>
      <c r="B540" s="8" t="s">
        <v>10</v>
      </c>
      <c r="C540" s="7" t="s">
        <v>11</v>
      </c>
      <c r="D540" s="8" t="s">
        <v>12</v>
      </c>
      <c r="E540" s="7" t="s">
        <v>941</v>
      </c>
      <c r="F540" s="8" t="s">
        <v>942</v>
      </c>
      <c r="G540" s="7" t="s">
        <v>15</v>
      </c>
      <c r="H540" s="9" t="n">
        <v>4</v>
      </c>
      <c r="I540" s="10" t="n">
        <f aca="false">+J540/H540</f>
        <v>4802</v>
      </c>
      <c r="J540" s="10" t="n">
        <v>19208</v>
      </c>
    </row>
    <row r="541" customFormat="false" ht="13.8" hidden="false" customHeight="false" outlineLevel="0" collapsed="false">
      <c r="A541" s="7" t="s">
        <v>16</v>
      </c>
      <c r="B541" s="8" t="s">
        <v>17</v>
      </c>
      <c r="C541" s="7" t="s">
        <v>18</v>
      </c>
      <c r="D541" s="8" t="s">
        <v>19</v>
      </c>
      <c r="E541" s="7" t="s">
        <v>943</v>
      </c>
      <c r="F541" s="8" t="s">
        <v>944</v>
      </c>
      <c r="G541" s="7" t="s">
        <v>15</v>
      </c>
      <c r="H541" s="9" t="n">
        <v>15</v>
      </c>
      <c r="I541" s="10" t="n">
        <f aca="false">+J541/H541</f>
        <v>2000</v>
      </c>
      <c r="J541" s="10" t="n">
        <v>30000</v>
      </c>
    </row>
    <row r="542" customFormat="false" ht="13.8" hidden="false" customHeight="false" outlineLevel="0" collapsed="false">
      <c r="A542" s="7" t="s">
        <v>16</v>
      </c>
      <c r="B542" s="8" t="s">
        <v>17</v>
      </c>
      <c r="C542" s="7" t="s">
        <v>18</v>
      </c>
      <c r="D542" s="8" t="s">
        <v>19</v>
      </c>
      <c r="E542" s="7" t="s">
        <v>945</v>
      </c>
      <c r="F542" s="8" t="s">
        <v>946</v>
      </c>
      <c r="G542" s="7" t="s">
        <v>15</v>
      </c>
      <c r="H542" s="9" t="n">
        <v>4</v>
      </c>
      <c r="I542" s="10" t="n">
        <f aca="false">+J542/H542</f>
        <v>5950</v>
      </c>
      <c r="J542" s="10" t="n">
        <v>23800</v>
      </c>
    </row>
    <row r="543" customFormat="false" ht="13.8" hidden="false" customHeight="false" outlineLevel="0" collapsed="false">
      <c r="A543" s="7" t="s">
        <v>16</v>
      </c>
      <c r="B543" s="8" t="s">
        <v>17</v>
      </c>
      <c r="C543" s="7" t="s">
        <v>18</v>
      </c>
      <c r="D543" s="8" t="s">
        <v>19</v>
      </c>
      <c r="E543" s="7" t="s">
        <v>947</v>
      </c>
      <c r="F543" s="8" t="s">
        <v>948</v>
      </c>
      <c r="G543" s="7" t="s">
        <v>15</v>
      </c>
      <c r="H543" s="9" t="n">
        <v>4</v>
      </c>
      <c r="I543" s="10" t="n">
        <f aca="false">+J543/H543</f>
        <v>16000</v>
      </c>
      <c r="J543" s="10" t="n">
        <v>64000</v>
      </c>
    </row>
    <row r="544" customFormat="false" ht="13.8" hidden="false" customHeight="false" outlineLevel="0" collapsed="false">
      <c r="A544" s="7" t="s">
        <v>16</v>
      </c>
      <c r="B544" s="8" t="s">
        <v>17</v>
      </c>
      <c r="C544" s="7" t="s">
        <v>18</v>
      </c>
      <c r="D544" s="8" t="s">
        <v>19</v>
      </c>
      <c r="E544" s="7" t="s">
        <v>949</v>
      </c>
      <c r="F544" s="8" t="s">
        <v>950</v>
      </c>
      <c r="G544" s="7" t="s">
        <v>15</v>
      </c>
      <c r="H544" s="9" t="n">
        <v>10</v>
      </c>
      <c r="I544" s="10" t="n">
        <f aca="false">+J544/H544</f>
        <v>11500</v>
      </c>
      <c r="J544" s="10" t="n">
        <v>115000</v>
      </c>
    </row>
    <row r="545" customFormat="false" ht="13.8" hidden="false" customHeight="false" outlineLevel="0" collapsed="false">
      <c r="A545" s="7" t="s">
        <v>9</v>
      </c>
      <c r="B545" s="8" t="s">
        <v>10</v>
      </c>
      <c r="C545" s="7" t="s">
        <v>11</v>
      </c>
      <c r="D545" s="8" t="s">
        <v>12</v>
      </c>
      <c r="E545" s="7" t="s">
        <v>951</v>
      </c>
      <c r="F545" s="8" t="s">
        <v>952</v>
      </c>
      <c r="G545" s="7" t="s">
        <v>15</v>
      </c>
      <c r="H545" s="9" t="n">
        <v>1</v>
      </c>
      <c r="I545" s="10" t="n">
        <f aca="false">+J545/H545</f>
        <v>995000</v>
      </c>
      <c r="J545" s="10" t="n">
        <v>995000</v>
      </c>
    </row>
    <row r="546" customFormat="false" ht="13.8" hidden="false" customHeight="false" outlineLevel="0" collapsed="false">
      <c r="A546" s="7" t="s">
        <v>9</v>
      </c>
      <c r="B546" s="8" t="s">
        <v>10</v>
      </c>
      <c r="C546" s="7" t="s">
        <v>11</v>
      </c>
      <c r="D546" s="8" t="s">
        <v>12</v>
      </c>
      <c r="E546" s="7" t="s">
        <v>953</v>
      </c>
      <c r="F546" s="8" t="s">
        <v>954</v>
      </c>
      <c r="G546" s="7" t="s">
        <v>15</v>
      </c>
      <c r="H546" s="9" t="n">
        <v>1</v>
      </c>
      <c r="I546" s="10" t="n">
        <f aca="false">+J546/H546</f>
        <v>1175000</v>
      </c>
      <c r="J546" s="10" t="n">
        <v>1175000</v>
      </c>
    </row>
    <row r="547" customFormat="false" ht="13.8" hidden="false" customHeight="false" outlineLevel="0" collapsed="false">
      <c r="A547" s="7" t="s">
        <v>9</v>
      </c>
      <c r="B547" s="8" t="s">
        <v>10</v>
      </c>
      <c r="C547" s="7" t="s">
        <v>11</v>
      </c>
      <c r="D547" s="8" t="s">
        <v>12</v>
      </c>
      <c r="E547" s="7" t="s">
        <v>955</v>
      </c>
      <c r="F547" s="8" t="s">
        <v>956</v>
      </c>
      <c r="G547" s="7" t="s">
        <v>15</v>
      </c>
      <c r="H547" s="9" t="n">
        <v>1</v>
      </c>
      <c r="I547" s="10" t="n">
        <f aca="false">+J547/H547</f>
        <v>815000</v>
      </c>
      <c r="J547" s="10" t="n">
        <v>815000</v>
      </c>
    </row>
    <row r="548" customFormat="false" ht="13.8" hidden="false" customHeight="false" outlineLevel="0" collapsed="false">
      <c r="A548" s="7" t="s">
        <v>9</v>
      </c>
      <c r="B548" s="8" t="s">
        <v>10</v>
      </c>
      <c r="C548" s="7" t="s">
        <v>11</v>
      </c>
      <c r="D548" s="8" t="s">
        <v>12</v>
      </c>
      <c r="E548" s="7" t="s">
        <v>957</v>
      </c>
      <c r="F548" s="8" t="s">
        <v>958</v>
      </c>
      <c r="G548" s="7" t="s">
        <v>15</v>
      </c>
      <c r="H548" s="9" t="n">
        <v>1</v>
      </c>
      <c r="I548" s="10" t="n">
        <f aca="false">+J548/H548</f>
        <v>700000</v>
      </c>
      <c r="J548" s="10" t="n">
        <v>700000</v>
      </c>
    </row>
    <row r="549" customFormat="false" ht="13.8" hidden="false" customHeight="false" outlineLevel="0" collapsed="false">
      <c r="A549" s="7" t="s">
        <v>9</v>
      </c>
      <c r="B549" s="8" t="s">
        <v>10</v>
      </c>
      <c r="C549" s="7" t="s">
        <v>11</v>
      </c>
      <c r="D549" s="8" t="s">
        <v>12</v>
      </c>
      <c r="E549" s="7" t="s">
        <v>959</v>
      </c>
      <c r="F549" s="8" t="s">
        <v>960</v>
      </c>
      <c r="G549" s="7" t="s">
        <v>15</v>
      </c>
      <c r="H549" s="9" t="n">
        <v>133</v>
      </c>
      <c r="I549" s="10" t="n">
        <f aca="false">+J549/H549</f>
        <v>39241</v>
      </c>
      <c r="J549" s="10" t="n">
        <v>5219053</v>
      </c>
    </row>
    <row r="550" customFormat="false" ht="13.8" hidden="false" customHeight="false" outlineLevel="0" collapsed="false">
      <c r="A550" s="7" t="s">
        <v>9</v>
      </c>
      <c r="B550" s="8" t="s">
        <v>10</v>
      </c>
      <c r="C550" s="7" t="s">
        <v>11</v>
      </c>
      <c r="D550" s="8" t="s">
        <v>12</v>
      </c>
      <c r="E550" s="7" t="s">
        <v>961</v>
      </c>
      <c r="F550" s="8" t="s">
        <v>962</v>
      </c>
      <c r="G550" s="7" t="s">
        <v>15</v>
      </c>
      <c r="H550" s="9" t="n">
        <v>939</v>
      </c>
      <c r="I550" s="10" t="n">
        <f aca="false">+J550/H550</f>
        <v>6620.71033013845</v>
      </c>
      <c r="J550" s="10" t="n">
        <v>6216847</v>
      </c>
    </row>
    <row r="551" customFormat="false" ht="13.8" hidden="false" customHeight="false" outlineLevel="0" collapsed="false">
      <c r="A551" s="7" t="s">
        <v>9</v>
      </c>
      <c r="B551" s="8" t="s">
        <v>10</v>
      </c>
      <c r="C551" s="7" t="s">
        <v>11</v>
      </c>
      <c r="D551" s="8" t="s">
        <v>12</v>
      </c>
      <c r="E551" s="7" t="s">
        <v>963</v>
      </c>
      <c r="F551" s="8" t="s">
        <v>964</v>
      </c>
      <c r="G551" s="7" t="s">
        <v>15</v>
      </c>
      <c r="H551" s="9" t="n">
        <v>699</v>
      </c>
      <c r="I551" s="10" t="n">
        <f aca="false">+J551/H551</f>
        <v>5860</v>
      </c>
      <c r="J551" s="10" t="n">
        <v>4096140</v>
      </c>
    </row>
    <row r="552" customFormat="false" ht="13.8" hidden="false" customHeight="false" outlineLevel="0" collapsed="false">
      <c r="A552" s="7" t="s">
        <v>16</v>
      </c>
      <c r="B552" s="8" t="s">
        <v>17</v>
      </c>
      <c r="C552" s="7" t="s">
        <v>18</v>
      </c>
      <c r="D552" s="8" t="s">
        <v>19</v>
      </c>
      <c r="E552" s="7" t="s">
        <v>965</v>
      </c>
      <c r="F552" s="8" t="s">
        <v>966</v>
      </c>
      <c r="G552" s="7" t="s">
        <v>15</v>
      </c>
      <c r="H552" s="9" t="n">
        <v>2</v>
      </c>
      <c r="I552" s="10" t="n">
        <f aca="false">+J552/H552</f>
        <v>78132</v>
      </c>
      <c r="J552" s="10" t="n">
        <v>156264</v>
      </c>
    </row>
    <row r="553" customFormat="false" ht="13.8" hidden="false" customHeight="false" outlineLevel="0" collapsed="false">
      <c r="A553" s="7" t="s">
        <v>16</v>
      </c>
      <c r="B553" s="8" t="s">
        <v>17</v>
      </c>
      <c r="C553" s="7" t="s">
        <v>18</v>
      </c>
      <c r="D553" s="8" t="s">
        <v>19</v>
      </c>
      <c r="E553" s="7" t="s">
        <v>967</v>
      </c>
      <c r="F553" s="8" t="s">
        <v>968</v>
      </c>
      <c r="G553" s="7" t="s">
        <v>15</v>
      </c>
      <c r="H553" s="9" t="n">
        <v>1</v>
      </c>
      <c r="I553" s="10" t="n">
        <f aca="false">+J553/H553</f>
        <v>56055</v>
      </c>
      <c r="J553" s="10" t="n">
        <v>56055</v>
      </c>
    </row>
    <row r="554" customFormat="false" ht="13.8" hidden="false" customHeight="false" outlineLevel="0" collapsed="false">
      <c r="A554" s="7" t="s">
        <v>16</v>
      </c>
      <c r="B554" s="8" t="s">
        <v>17</v>
      </c>
      <c r="C554" s="7" t="s">
        <v>18</v>
      </c>
      <c r="D554" s="8" t="s">
        <v>19</v>
      </c>
      <c r="E554" s="7" t="s">
        <v>969</v>
      </c>
      <c r="F554" s="8" t="s">
        <v>970</v>
      </c>
      <c r="G554" s="7" t="s">
        <v>15</v>
      </c>
      <c r="H554" s="9" t="n">
        <v>2</v>
      </c>
      <c r="I554" s="10" t="n">
        <f aca="false">+J554/H554</f>
        <v>21377</v>
      </c>
      <c r="J554" s="10" t="n">
        <v>42754</v>
      </c>
    </row>
    <row r="555" customFormat="false" ht="13.8" hidden="false" customHeight="false" outlineLevel="0" collapsed="false">
      <c r="A555" s="7" t="s">
        <v>16</v>
      </c>
      <c r="B555" s="8" t="s">
        <v>17</v>
      </c>
      <c r="C555" s="7" t="s">
        <v>18</v>
      </c>
      <c r="D555" s="8" t="s">
        <v>19</v>
      </c>
      <c r="E555" s="7" t="s">
        <v>971</v>
      </c>
      <c r="F555" s="8" t="s">
        <v>972</v>
      </c>
      <c r="G555" s="7" t="s">
        <v>15</v>
      </c>
      <c r="H555" s="9" t="n">
        <v>2</v>
      </c>
      <c r="I555" s="10" t="n">
        <f aca="false">+J555/H555</f>
        <v>24548</v>
      </c>
      <c r="J555" s="10" t="n">
        <v>49096</v>
      </c>
    </row>
    <row r="556" customFormat="false" ht="13.8" hidden="false" customHeight="false" outlineLevel="0" collapsed="false">
      <c r="A556" s="7" t="s">
        <v>16</v>
      </c>
      <c r="B556" s="8" t="s">
        <v>17</v>
      </c>
      <c r="C556" s="7" t="s">
        <v>18</v>
      </c>
      <c r="D556" s="8" t="s">
        <v>19</v>
      </c>
      <c r="E556" s="7" t="s">
        <v>973</v>
      </c>
      <c r="F556" s="8" t="s">
        <v>974</v>
      </c>
      <c r="G556" s="7" t="s">
        <v>15</v>
      </c>
      <c r="H556" s="9" t="n">
        <v>1</v>
      </c>
      <c r="I556" s="10" t="n">
        <f aca="false">+J556/H556</f>
        <v>60995</v>
      </c>
      <c r="J556" s="10" t="n">
        <v>60995</v>
      </c>
    </row>
    <row r="557" customFormat="false" ht="13.8" hidden="false" customHeight="false" outlineLevel="0" collapsed="false">
      <c r="A557" s="7" t="s">
        <v>16</v>
      </c>
      <c r="B557" s="8" t="s">
        <v>17</v>
      </c>
      <c r="C557" s="7" t="s">
        <v>18</v>
      </c>
      <c r="D557" s="8" t="s">
        <v>19</v>
      </c>
      <c r="E557" s="7" t="s">
        <v>975</v>
      </c>
      <c r="F557" s="8" t="s">
        <v>976</v>
      </c>
      <c r="G557" s="7" t="s">
        <v>15</v>
      </c>
      <c r="H557" s="9" t="n">
        <v>12</v>
      </c>
      <c r="I557" s="10" t="n">
        <f aca="false">+J557/H557</f>
        <v>91270</v>
      </c>
      <c r="J557" s="10" t="n">
        <v>1095240</v>
      </c>
    </row>
    <row r="558" customFormat="false" ht="13.8" hidden="false" customHeight="false" outlineLevel="0" collapsed="false">
      <c r="A558" s="7" t="s">
        <v>16</v>
      </c>
      <c r="B558" s="8" t="s">
        <v>17</v>
      </c>
      <c r="C558" s="7" t="s">
        <v>18</v>
      </c>
      <c r="D558" s="8" t="s">
        <v>19</v>
      </c>
      <c r="E558" s="7" t="s">
        <v>977</v>
      </c>
      <c r="F558" s="8" t="s">
        <v>978</v>
      </c>
      <c r="G558" s="7" t="s">
        <v>15</v>
      </c>
      <c r="H558" s="9" t="n">
        <v>2</v>
      </c>
      <c r="I558" s="10" t="n">
        <f aca="false">+J558/H558</f>
        <v>172000</v>
      </c>
      <c r="J558" s="10" t="n">
        <v>344000</v>
      </c>
    </row>
    <row r="559" customFormat="false" ht="13.8" hidden="false" customHeight="false" outlineLevel="0" collapsed="false">
      <c r="A559" s="7" t="s">
        <v>16</v>
      </c>
      <c r="B559" s="8" t="s">
        <v>17</v>
      </c>
      <c r="C559" s="7" t="s">
        <v>18</v>
      </c>
      <c r="D559" s="8" t="s">
        <v>19</v>
      </c>
      <c r="E559" s="7" t="s">
        <v>979</v>
      </c>
      <c r="F559" s="8" t="s">
        <v>980</v>
      </c>
      <c r="G559" s="7" t="s">
        <v>15</v>
      </c>
      <c r="H559" s="9" t="n">
        <v>1</v>
      </c>
      <c r="I559" s="10" t="n">
        <f aca="false">+J559/H559</f>
        <v>229000</v>
      </c>
      <c r="J559" s="10" t="n">
        <v>229000</v>
      </c>
    </row>
    <row r="560" customFormat="false" ht="13.8" hidden="false" customHeight="false" outlineLevel="0" collapsed="false">
      <c r="A560" s="7" t="s">
        <v>42</v>
      </c>
      <c r="B560" s="8" t="s">
        <v>43</v>
      </c>
      <c r="C560" s="7" t="s">
        <v>18</v>
      </c>
      <c r="D560" s="8" t="s">
        <v>44</v>
      </c>
      <c r="E560" s="7" t="s">
        <v>979</v>
      </c>
      <c r="F560" s="8" t="s">
        <v>980</v>
      </c>
      <c r="G560" s="7" t="s">
        <v>15</v>
      </c>
      <c r="H560" s="9" t="n">
        <v>1</v>
      </c>
      <c r="I560" s="10" t="n">
        <f aca="false">+J560/H560</f>
        <v>229000</v>
      </c>
      <c r="J560" s="10" t="n">
        <v>229000</v>
      </c>
    </row>
    <row r="561" customFormat="false" ht="13.8" hidden="false" customHeight="false" outlineLevel="0" collapsed="false">
      <c r="A561" s="7" t="s">
        <v>16</v>
      </c>
      <c r="B561" s="8" t="s">
        <v>17</v>
      </c>
      <c r="C561" s="7" t="s">
        <v>18</v>
      </c>
      <c r="D561" s="8" t="s">
        <v>19</v>
      </c>
      <c r="E561" s="7" t="s">
        <v>981</v>
      </c>
      <c r="F561" s="8" t="s">
        <v>982</v>
      </c>
      <c r="G561" s="7" t="s">
        <v>15</v>
      </c>
      <c r="H561" s="9" t="n">
        <v>6</v>
      </c>
      <c r="I561" s="10" t="n">
        <f aca="false">+J561/H561</f>
        <v>11500</v>
      </c>
      <c r="J561" s="10" t="n">
        <v>69000</v>
      </c>
    </row>
    <row r="562" customFormat="false" ht="13.8" hidden="false" customHeight="false" outlineLevel="0" collapsed="false">
      <c r="A562" s="7" t="s">
        <v>9</v>
      </c>
      <c r="B562" s="8" t="s">
        <v>10</v>
      </c>
      <c r="C562" s="7" t="s">
        <v>11</v>
      </c>
      <c r="D562" s="8" t="s">
        <v>12</v>
      </c>
      <c r="E562" s="7" t="s">
        <v>983</v>
      </c>
      <c r="F562" s="8" t="s">
        <v>984</v>
      </c>
      <c r="G562" s="7" t="s">
        <v>15</v>
      </c>
      <c r="H562" s="9" t="n">
        <v>2</v>
      </c>
      <c r="I562" s="10" t="n">
        <f aca="false">+J562/H562</f>
        <v>68000</v>
      </c>
      <c r="J562" s="10" t="n">
        <v>136000</v>
      </c>
    </row>
    <row r="563" customFormat="false" ht="13.8" hidden="false" customHeight="false" outlineLevel="0" collapsed="false">
      <c r="A563" s="7" t="s">
        <v>9</v>
      </c>
      <c r="B563" s="8" t="s">
        <v>10</v>
      </c>
      <c r="C563" s="7" t="s">
        <v>11</v>
      </c>
      <c r="D563" s="8" t="s">
        <v>12</v>
      </c>
      <c r="E563" s="7" t="s">
        <v>985</v>
      </c>
      <c r="F563" s="8" t="s">
        <v>986</v>
      </c>
      <c r="G563" s="7" t="s">
        <v>104</v>
      </c>
      <c r="H563" s="9" t="n">
        <v>2500</v>
      </c>
      <c r="I563" s="10" t="n">
        <f aca="false">+J563/H563</f>
        <v>471</v>
      </c>
      <c r="J563" s="10" t="n">
        <v>1177500</v>
      </c>
    </row>
    <row r="564" customFormat="false" ht="13.8" hidden="false" customHeight="false" outlineLevel="0" collapsed="false">
      <c r="A564" s="7" t="s">
        <v>9</v>
      </c>
      <c r="B564" s="8" t="s">
        <v>10</v>
      </c>
      <c r="C564" s="7" t="s">
        <v>11</v>
      </c>
      <c r="D564" s="8" t="s">
        <v>12</v>
      </c>
      <c r="E564" s="7" t="s">
        <v>987</v>
      </c>
      <c r="F564" s="8" t="s">
        <v>988</v>
      </c>
      <c r="G564" s="7" t="s">
        <v>104</v>
      </c>
      <c r="H564" s="9" t="n">
        <v>1500</v>
      </c>
      <c r="I564" s="10" t="n">
        <f aca="false">+J564/H564</f>
        <v>207</v>
      </c>
      <c r="J564" s="10" t="n">
        <v>310500</v>
      </c>
    </row>
    <row r="565" customFormat="false" ht="13.8" hidden="false" customHeight="false" outlineLevel="0" collapsed="false">
      <c r="A565" s="7" t="s">
        <v>9</v>
      </c>
      <c r="B565" s="8" t="s">
        <v>10</v>
      </c>
      <c r="C565" s="7" t="s">
        <v>11</v>
      </c>
      <c r="D565" s="8" t="s">
        <v>12</v>
      </c>
      <c r="E565" s="7" t="s">
        <v>989</v>
      </c>
      <c r="F565" s="8" t="s">
        <v>990</v>
      </c>
      <c r="G565" s="7" t="s">
        <v>104</v>
      </c>
      <c r="H565" s="9" t="n">
        <v>1000</v>
      </c>
      <c r="I565" s="10" t="n">
        <f aca="false">+J565/H565</f>
        <v>286</v>
      </c>
      <c r="J565" s="10" t="n">
        <v>286000</v>
      </c>
    </row>
    <row r="566" customFormat="false" ht="13.8" hidden="false" customHeight="false" outlineLevel="0" collapsed="false">
      <c r="A566" s="7" t="s">
        <v>9</v>
      </c>
      <c r="B566" s="8" t="s">
        <v>10</v>
      </c>
      <c r="C566" s="7" t="s">
        <v>11</v>
      </c>
      <c r="D566" s="8" t="s">
        <v>12</v>
      </c>
      <c r="E566" s="7" t="s">
        <v>991</v>
      </c>
      <c r="F566" s="8" t="s">
        <v>992</v>
      </c>
      <c r="G566" s="7" t="s">
        <v>15</v>
      </c>
      <c r="H566" s="9" t="n">
        <v>1</v>
      </c>
      <c r="I566" s="10" t="n">
        <f aca="false">+J566/H566</f>
        <v>50275</v>
      </c>
      <c r="J566" s="10" t="n">
        <v>50275</v>
      </c>
    </row>
    <row r="567" customFormat="false" ht="13.8" hidden="false" customHeight="false" outlineLevel="0" collapsed="false">
      <c r="A567" s="7" t="s">
        <v>9</v>
      </c>
      <c r="B567" s="8" t="s">
        <v>10</v>
      </c>
      <c r="C567" s="7" t="s">
        <v>11</v>
      </c>
      <c r="D567" s="8" t="s">
        <v>12</v>
      </c>
      <c r="E567" s="7" t="s">
        <v>993</v>
      </c>
      <c r="F567" s="8" t="s">
        <v>994</v>
      </c>
      <c r="G567" s="7" t="s">
        <v>15</v>
      </c>
      <c r="H567" s="9" t="n">
        <v>1</v>
      </c>
      <c r="I567" s="10" t="n">
        <f aca="false">+J567/H567</f>
        <v>1100000</v>
      </c>
      <c r="J567" s="10" t="n">
        <v>1100000</v>
      </c>
    </row>
    <row r="568" customFormat="false" ht="13.8" hidden="false" customHeight="false" outlineLevel="0" collapsed="false">
      <c r="A568" s="7" t="s">
        <v>42</v>
      </c>
      <c r="B568" s="8" t="s">
        <v>43</v>
      </c>
      <c r="C568" s="7" t="s">
        <v>18</v>
      </c>
      <c r="D568" s="8" t="s">
        <v>44</v>
      </c>
      <c r="E568" s="7" t="s">
        <v>995</v>
      </c>
      <c r="F568" s="8" t="s">
        <v>996</v>
      </c>
      <c r="G568" s="7" t="s">
        <v>15</v>
      </c>
      <c r="H568" s="9" t="n">
        <v>3</v>
      </c>
      <c r="I568" s="10" t="n">
        <f aca="false">+J568/H568</f>
        <v>167270</v>
      </c>
      <c r="J568" s="10" t="n">
        <v>501810</v>
      </c>
    </row>
    <row r="569" customFormat="false" ht="13.8" hidden="false" customHeight="false" outlineLevel="0" collapsed="false">
      <c r="A569" s="7" t="s">
        <v>16</v>
      </c>
      <c r="B569" s="8" t="s">
        <v>17</v>
      </c>
      <c r="C569" s="7" t="s">
        <v>18</v>
      </c>
      <c r="D569" s="8" t="s">
        <v>19</v>
      </c>
      <c r="E569" s="7" t="s">
        <v>997</v>
      </c>
      <c r="F569" s="8" t="s">
        <v>998</v>
      </c>
      <c r="G569" s="7" t="s">
        <v>15</v>
      </c>
      <c r="H569" s="9" t="n">
        <v>3</v>
      </c>
      <c r="I569" s="10" t="n">
        <f aca="false">+J569/H569</f>
        <v>850173.666666667</v>
      </c>
      <c r="J569" s="10" t="n">
        <v>2550521</v>
      </c>
    </row>
    <row r="570" customFormat="false" ht="13.8" hidden="false" customHeight="false" outlineLevel="0" collapsed="false">
      <c r="A570" s="7" t="s">
        <v>16</v>
      </c>
      <c r="B570" s="8" t="s">
        <v>17</v>
      </c>
      <c r="C570" s="7" t="s">
        <v>18</v>
      </c>
      <c r="D570" s="8" t="s">
        <v>19</v>
      </c>
      <c r="E570" s="7" t="s">
        <v>999</v>
      </c>
      <c r="F570" s="8" t="s">
        <v>1000</v>
      </c>
      <c r="G570" s="7" t="s">
        <v>15</v>
      </c>
      <c r="H570" s="9" t="n">
        <v>1</v>
      </c>
      <c r="I570" s="10" t="n">
        <f aca="false">+J570/H570</f>
        <v>1</v>
      </c>
      <c r="J570" s="10" t="n">
        <v>1</v>
      </c>
    </row>
    <row r="571" customFormat="false" ht="13.8" hidden="false" customHeight="false" outlineLevel="0" collapsed="false">
      <c r="A571" s="7" t="s">
        <v>16</v>
      </c>
      <c r="B571" s="8" t="s">
        <v>17</v>
      </c>
      <c r="C571" s="7" t="s">
        <v>18</v>
      </c>
      <c r="D571" s="8" t="s">
        <v>19</v>
      </c>
      <c r="E571" s="7" t="s">
        <v>1001</v>
      </c>
      <c r="F571" s="8" t="s">
        <v>1002</v>
      </c>
      <c r="G571" s="7" t="s">
        <v>15</v>
      </c>
      <c r="H571" s="9" t="n">
        <v>40</v>
      </c>
      <c r="I571" s="10" t="n">
        <f aca="false">+J571/H571</f>
        <v>30131</v>
      </c>
      <c r="J571" s="10" t="n">
        <v>1205240</v>
      </c>
    </row>
    <row r="572" customFormat="false" ht="13.8" hidden="false" customHeight="false" outlineLevel="0" collapsed="false">
      <c r="A572" s="7" t="s">
        <v>9</v>
      </c>
      <c r="B572" s="8" t="s">
        <v>10</v>
      </c>
      <c r="C572" s="7" t="s">
        <v>18</v>
      </c>
      <c r="D572" s="8" t="s">
        <v>19</v>
      </c>
      <c r="E572" s="7" t="s">
        <v>1003</v>
      </c>
      <c r="F572" s="8" t="s">
        <v>1004</v>
      </c>
      <c r="G572" s="7" t="s">
        <v>15</v>
      </c>
      <c r="H572" s="9" t="n">
        <v>9</v>
      </c>
      <c r="I572" s="10" t="n">
        <f aca="false">+J572/H572</f>
        <v>534055</v>
      </c>
      <c r="J572" s="10" t="n">
        <v>4806495</v>
      </c>
    </row>
    <row r="573" customFormat="false" ht="13.8" hidden="false" customHeight="false" outlineLevel="0" collapsed="false">
      <c r="A573" s="7" t="s">
        <v>9</v>
      </c>
      <c r="B573" s="8" t="s">
        <v>10</v>
      </c>
      <c r="C573" s="7" t="s">
        <v>11</v>
      </c>
      <c r="D573" s="8" t="s">
        <v>12</v>
      </c>
      <c r="E573" s="7" t="s">
        <v>1003</v>
      </c>
      <c r="F573" s="8" t="s">
        <v>1004</v>
      </c>
      <c r="G573" s="7" t="s">
        <v>15</v>
      </c>
      <c r="H573" s="9" t="n">
        <v>12</v>
      </c>
      <c r="I573" s="10" t="n">
        <f aca="false">+J573/H573</f>
        <v>534055</v>
      </c>
      <c r="J573" s="10" t="n">
        <v>6408660</v>
      </c>
    </row>
    <row r="574" customFormat="false" ht="13.8" hidden="false" customHeight="false" outlineLevel="0" collapsed="false">
      <c r="A574" s="7" t="s">
        <v>16</v>
      </c>
      <c r="B574" s="8" t="s">
        <v>17</v>
      </c>
      <c r="C574" s="7" t="s">
        <v>18</v>
      </c>
      <c r="D574" s="8" t="s">
        <v>19</v>
      </c>
      <c r="E574" s="7" t="s">
        <v>1005</v>
      </c>
      <c r="F574" s="8" t="s">
        <v>1006</v>
      </c>
      <c r="G574" s="7" t="s">
        <v>15</v>
      </c>
      <c r="H574" s="9" t="n">
        <v>7</v>
      </c>
      <c r="I574" s="10" t="n">
        <f aca="false">+J574/H574</f>
        <v>14077</v>
      </c>
      <c r="J574" s="10" t="n">
        <v>98539</v>
      </c>
    </row>
    <row r="575" customFormat="false" ht="13.8" hidden="false" customHeight="false" outlineLevel="0" collapsed="false">
      <c r="A575" s="7" t="s">
        <v>9</v>
      </c>
      <c r="B575" s="8" t="s">
        <v>10</v>
      </c>
      <c r="C575" s="7" t="s">
        <v>18</v>
      </c>
      <c r="D575" s="8" t="s">
        <v>19</v>
      </c>
      <c r="E575" s="7" t="s">
        <v>1007</v>
      </c>
      <c r="F575" s="8" t="s">
        <v>1008</v>
      </c>
      <c r="G575" s="7" t="s">
        <v>15</v>
      </c>
      <c r="H575" s="9" t="n">
        <v>10</v>
      </c>
      <c r="I575" s="10" t="n">
        <f aca="false">+J575/H575</f>
        <v>11902927</v>
      </c>
      <c r="J575" s="10" t="n">
        <v>119029270</v>
      </c>
    </row>
    <row r="576" customFormat="false" ht="13.8" hidden="false" customHeight="false" outlineLevel="0" collapsed="false">
      <c r="A576" s="7" t="s">
        <v>51</v>
      </c>
      <c r="B576" s="8" t="s">
        <v>52</v>
      </c>
      <c r="C576" s="7" t="s">
        <v>18</v>
      </c>
      <c r="D576" s="8" t="s">
        <v>53</v>
      </c>
      <c r="E576" s="7" t="s">
        <v>1007</v>
      </c>
      <c r="F576" s="8" t="s">
        <v>1008</v>
      </c>
      <c r="G576" s="7" t="s">
        <v>15</v>
      </c>
      <c r="H576" s="9" t="n">
        <v>1</v>
      </c>
      <c r="I576" s="10" t="n">
        <f aca="false">+J576/H576</f>
        <v>11902927</v>
      </c>
      <c r="J576" s="10" t="n">
        <v>11902927</v>
      </c>
    </row>
    <row r="577" customFormat="false" ht="13.8" hidden="false" customHeight="false" outlineLevel="0" collapsed="false">
      <c r="A577" s="7" t="s">
        <v>9</v>
      </c>
      <c r="B577" s="8" t="s">
        <v>10</v>
      </c>
      <c r="C577" s="7" t="s">
        <v>18</v>
      </c>
      <c r="D577" s="8" t="s">
        <v>19</v>
      </c>
      <c r="E577" s="7" t="s">
        <v>1009</v>
      </c>
      <c r="F577" s="8" t="s">
        <v>1010</v>
      </c>
      <c r="G577" s="7" t="s">
        <v>15</v>
      </c>
      <c r="H577" s="9" t="n">
        <v>3</v>
      </c>
      <c r="I577" s="10" t="n">
        <f aca="false">+J577/H577</f>
        <v>712695</v>
      </c>
      <c r="J577" s="10" t="n">
        <v>2138085</v>
      </c>
    </row>
    <row r="578" customFormat="false" ht="13.8" hidden="false" customHeight="false" outlineLevel="0" collapsed="false">
      <c r="A578" s="7" t="s">
        <v>9</v>
      </c>
      <c r="B578" s="8" t="s">
        <v>10</v>
      </c>
      <c r="C578" s="7" t="s">
        <v>11</v>
      </c>
      <c r="D578" s="8" t="s">
        <v>12</v>
      </c>
      <c r="E578" s="7" t="s">
        <v>1009</v>
      </c>
      <c r="F578" s="8" t="s">
        <v>1010</v>
      </c>
      <c r="G578" s="7" t="s">
        <v>15</v>
      </c>
      <c r="H578" s="9" t="n">
        <v>6</v>
      </c>
      <c r="I578" s="10" t="n">
        <f aca="false">+J578/H578</f>
        <v>712695</v>
      </c>
      <c r="J578" s="10" t="n">
        <v>4276170</v>
      </c>
    </row>
    <row r="579" customFormat="false" ht="13.8" hidden="false" customHeight="false" outlineLevel="0" collapsed="false">
      <c r="A579" s="7" t="s">
        <v>9</v>
      </c>
      <c r="B579" s="8" t="s">
        <v>10</v>
      </c>
      <c r="C579" s="7" t="s">
        <v>18</v>
      </c>
      <c r="D579" s="8" t="s">
        <v>19</v>
      </c>
      <c r="E579" s="7" t="s">
        <v>1011</v>
      </c>
      <c r="F579" s="8" t="s">
        <v>1012</v>
      </c>
      <c r="G579" s="7" t="s">
        <v>104</v>
      </c>
      <c r="H579" s="9" t="n">
        <v>630</v>
      </c>
      <c r="I579" s="10" t="n">
        <f aca="false">+J579/H579</f>
        <v>17522</v>
      </c>
      <c r="J579" s="10" t="n">
        <v>11038860</v>
      </c>
    </row>
    <row r="580" customFormat="false" ht="13.8" hidden="false" customHeight="false" outlineLevel="0" collapsed="false">
      <c r="A580" s="7" t="s">
        <v>9</v>
      </c>
      <c r="B580" s="8" t="s">
        <v>10</v>
      </c>
      <c r="C580" s="7" t="s">
        <v>423</v>
      </c>
      <c r="D580" s="8" t="s">
        <v>424</v>
      </c>
      <c r="E580" s="7" t="s">
        <v>1013</v>
      </c>
      <c r="F580" s="8" t="s">
        <v>1014</v>
      </c>
      <c r="G580" s="7" t="s">
        <v>15</v>
      </c>
      <c r="H580" s="9" t="n">
        <v>39</v>
      </c>
      <c r="I580" s="10" t="n">
        <f aca="false">+J580/H580</f>
        <v>40655</v>
      </c>
      <c r="J580" s="10" t="n">
        <v>1585545</v>
      </c>
    </row>
    <row r="581" customFormat="false" ht="13.8" hidden="false" customHeight="false" outlineLevel="0" collapsed="false">
      <c r="A581" s="7" t="s">
        <v>9</v>
      </c>
      <c r="B581" s="8" t="s">
        <v>10</v>
      </c>
      <c r="C581" s="7" t="s">
        <v>58</v>
      </c>
      <c r="D581" s="8" t="s">
        <v>59</v>
      </c>
      <c r="E581" s="7" t="s">
        <v>1015</v>
      </c>
      <c r="F581" s="8" t="s">
        <v>1016</v>
      </c>
      <c r="G581" s="7" t="s">
        <v>15</v>
      </c>
      <c r="H581" s="9" t="n">
        <v>3999</v>
      </c>
      <c r="I581" s="10" t="n">
        <f aca="false">+J581/H581</f>
        <v>34676</v>
      </c>
      <c r="J581" s="10" t="n">
        <v>138669324</v>
      </c>
    </row>
    <row r="582" customFormat="false" ht="13.8" hidden="false" customHeight="false" outlineLevel="0" collapsed="false">
      <c r="A582" s="7" t="s">
        <v>51</v>
      </c>
      <c r="B582" s="8" t="s">
        <v>52</v>
      </c>
      <c r="C582" s="7" t="s">
        <v>18</v>
      </c>
      <c r="D582" s="8" t="s">
        <v>53</v>
      </c>
      <c r="E582" s="7" t="s">
        <v>1015</v>
      </c>
      <c r="F582" s="8" t="s">
        <v>1016</v>
      </c>
      <c r="G582" s="7" t="s">
        <v>15</v>
      </c>
      <c r="H582" s="9" t="n">
        <v>1000</v>
      </c>
      <c r="I582" s="10" t="n">
        <f aca="false">+J582/H582</f>
        <v>34676</v>
      </c>
      <c r="J582" s="10" t="n">
        <v>34676000</v>
      </c>
    </row>
    <row r="583" customFormat="false" ht="13.8" hidden="false" customHeight="false" outlineLevel="0" collapsed="false">
      <c r="A583" s="7" t="s">
        <v>9</v>
      </c>
      <c r="B583" s="8" t="s">
        <v>10</v>
      </c>
      <c r="C583" s="7" t="s">
        <v>58</v>
      </c>
      <c r="D583" s="8" t="s">
        <v>59</v>
      </c>
      <c r="E583" s="7" t="s">
        <v>1017</v>
      </c>
      <c r="F583" s="8" t="s">
        <v>1018</v>
      </c>
      <c r="G583" s="7" t="s">
        <v>15</v>
      </c>
      <c r="H583" s="9" t="n">
        <v>691</v>
      </c>
      <c r="I583" s="10" t="n">
        <f aca="false">+J583/H583</f>
        <v>57376</v>
      </c>
      <c r="J583" s="10" t="n">
        <v>39646816</v>
      </c>
    </row>
    <row r="584" customFormat="false" ht="13.8" hidden="false" customHeight="false" outlineLevel="0" collapsed="false">
      <c r="A584" s="7" t="s">
        <v>51</v>
      </c>
      <c r="B584" s="8" t="s">
        <v>52</v>
      </c>
      <c r="C584" s="7" t="s">
        <v>18</v>
      </c>
      <c r="D584" s="8" t="s">
        <v>53</v>
      </c>
      <c r="E584" s="7" t="s">
        <v>1017</v>
      </c>
      <c r="F584" s="8" t="s">
        <v>1018</v>
      </c>
      <c r="G584" s="7" t="s">
        <v>15</v>
      </c>
      <c r="H584" s="9" t="n">
        <v>442</v>
      </c>
      <c r="I584" s="10" t="n">
        <f aca="false">+J584/H584</f>
        <v>57376</v>
      </c>
      <c r="J584" s="10" t="n">
        <v>25360192</v>
      </c>
    </row>
    <row r="585" customFormat="false" ht="13.8" hidden="false" customHeight="false" outlineLevel="0" collapsed="false">
      <c r="A585" s="7" t="s">
        <v>9</v>
      </c>
      <c r="B585" s="8" t="s">
        <v>10</v>
      </c>
      <c r="C585" s="7" t="s">
        <v>58</v>
      </c>
      <c r="D585" s="8" t="s">
        <v>59</v>
      </c>
      <c r="E585" s="7" t="s">
        <v>1019</v>
      </c>
      <c r="F585" s="8" t="s">
        <v>1020</v>
      </c>
      <c r="G585" s="7" t="s">
        <v>15</v>
      </c>
      <c r="H585" s="9" t="n">
        <v>137</v>
      </c>
      <c r="I585" s="10" t="n">
        <f aca="false">+J585/H585</f>
        <v>21248</v>
      </c>
      <c r="J585" s="10" t="n">
        <v>2910976</v>
      </c>
    </row>
    <row r="586" customFormat="false" ht="13.8" hidden="false" customHeight="false" outlineLevel="0" collapsed="false">
      <c r="A586" s="7" t="s">
        <v>51</v>
      </c>
      <c r="B586" s="8" t="s">
        <v>52</v>
      </c>
      <c r="C586" s="7" t="s">
        <v>18</v>
      </c>
      <c r="D586" s="8" t="s">
        <v>53</v>
      </c>
      <c r="E586" s="7" t="s">
        <v>1019</v>
      </c>
      <c r="F586" s="8" t="s">
        <v>1020</v>
      </c>
      <c r="G586" s="7" t="s">
        <v>15</v>
      </c>
      <c r="H586" s="9" t="n">
        <v>330</v>
      </c>
      <c r="I586" s="10" t="n">
        <f aca="false">+J586/H586</f>
        <v>21248</v>
      </c>
      <c r="J586" s="10" t="n">
        <v>7011840</v>
      </c>
    </row>
    <row r="587" customFormat="false" ht="13.8" hidden="false" customHeight="false" outlineLevel="0" collapsed="false">
      <c r="A587" s="7" t="s">
        <v>51</v>
      </c>
      <c r="B587" s="8" t="s">
        <v>52</v>
      </c>
      <c r="C587" s="7" t="s">
        <v>18</v>
      </c>
      <c r="D587" s="8" t="s">
        <v>53</v>
      </c>
      <c r="E587" s="7" t="s">
        <v>1021</v>
      </c>
      <c r="F587" s="8" t="s">
        <v>1022</v>
      </c>
      <c r="G587" s="7" t="s">
        <v>15</v>
      </c>
      <c r="H587" s="9" t="n">
        <v>2</v>
      </c>
      <c r="I587" s="10" t="n">
        <f aca="false">+J587/H587</f>
        <v>89985</v>
      </c>
      <c r="J587" s="10" t="n">
        <v>179970</v>
      </c>
    </row>
    <row r="588" customFormat="false" ht="13.8" hidden="false" customHeight="false" outlineLevel="0" collapsed="false">
      <c r="A588" s="7" t="s">
        <v>9</v>
      </c>
      <c r="B588" s="8" t="s">
        <v>10</v>
      </c>
      <c r="C588" s="7" t="s">
        <v>11</v>
      </c>
      <c r="D588" s="8" t="s">
        <v>12</v>
      </c>
      <c r="E588" s="7" t="s">
        <v>1023</v>
      </c>
      <c r="F588" s="8" t="s">
        <v>1024</v>
      </c>
      <c r="G588" s="7" t="s">
        <v>15</v>
      </c>
      <c r="H588" s="9" t="n">
        <v>55</v>
      </c>
      <c r="I588" s="10" t="n">
        <f aca="false">+J588/H588</f>
        <v>543614</v>
      </c>
      <c r="J588" s="10" t="n">
        <v>29898770</v>
      </c>
    </row>
    <row r="589" customFormat="false" ht="13.8" hidden="false" customHeight="false" outlineLevel="0" collapsed="false">
      <c r="A589" s="7" t="s">
        <v>9</v>
      </c>
      <c r="B589" s="8" t="s">
        <v>10</v>
      </c>
      <c r="C589" s="7" t="s">
        <v>58</v>
      </c>
      <c r="D589" s="8" t="s">
        <v>59</v>
      </c>
      <c r="E589" s="7" t="s">
        <v>1025</v>
      </c>
      <c r="F589" s="8" t="s">
        <v>1026</v>
      </c>
      <c r="G589" s="7" t="s">
        <v>15</v>
      </c>
      <c r="H589" s="9" t="n">
        <v>14</v>
      </c>
      <c r="I589" s="10" t="n">
        <f aca="false">+J589/H589</f>
        <v>63016</v>
      </c>
      <c r="J589" s="10" t="n">
        <v>882224</v>
      </c>
    </row>
    <row r="590" customFormat="false" ht="13.8" hidden="false" customHeight="false" outlineLevel="0" collapsed="false">
      <c r="A590" s="7" t="s">
        <v>9</v>
      </c>
      <c r="B590" s="8" t="s">
        <v>10</v>
      </c>
      <c r="C590" s="7" t="s">
        <v>58</v>
      </c>
      <c r="D590" s="8" t="s">
        <v>59</v>
      </c>
      <c r="E590" s="7" t="s">
        <v>1027</v>
      </c>
      <c r="F590" s="8" t="s">
        <v>1028</v>
      </c>
      <c r="G590" s="7" t="s">
        <v>15</v>
      </c>
      <c r="H590" s="9" t="n">
        <v>5809</v>
      </c>
      <c r="I590" s="10" t="n">
        <f aca="false">+J590/H590</f>
        <v>97709</v>
      </c>
      <c r="J590" s="10" t="n">
        <v>567591581</v>
      </c>
    </row>
    <row r="591" customFormat="false" ht="13.8" hidden="false" customHeight="false" outlineLevel="0" collapsed="false">
      <c r="A591" s="7" t="s">
        <v>51</v>
      </c>
      <c r="B591" s="8" t="s">
        <v>52</v>
      </c>
      <c r="C591" s="7" t="s">
        <v>18</v>
      </c>
      <c r="D591" s="8" t="s">
        <v>53</v>
      </c>
      <c r="E591" s="7" t="s">
        <v>1027</v>
      </c>
      <c r="F591" s="8" t="s">
        <v>1028</v>
      </c>
      <c r="G591" s="7" t="s">
        <v>15</v>
      </c>
      <c r="H591" s="9" t="n">
        <v>20</v>
      </c>
      <c r="I591" s="10" t="n">
        <f aca="false">+J591/H591</f>
        <v>97709</v>
      </c>
      <c r="J591" s="10" t="n">
        <v>1954180</v>
      </c>
    </row>
    <row r="592" customFormat="false" ht="13.8" hidden="false" customHeight="false" outlineLevel="0" collapsed="false">
      <c r="A592" s="7" t="s">
        <v>9</v>
      </c>
      <c r="B592" s="8" t="s">
        <v>10</v>
      </c>
      <c r="C592" s="7" t="s">
        <v>58</v>
      </c>
      <c r="D592" s="8" t="s">
        <v>59</v>
      </c>
      <c r="E592" s="7" t="s">
        <v>1029</v>
      </c>
      <c r="F592" s="8" t="s">
        <v>1030</v>
      </c>
      <c r="G592" s="7" t="s">
        <v>15</v>
      </c>
      <c r="H592" s="9" t="n">
        <v>22</v>
      </c>
      <c r="I592" s="10" t="n">
        <f aca="false">+J592/H592</f>
        <v>87225</v>
      </c>
      <c r="J592" s="10" t="n">
        <v>1918950</v>
      </c>
    </row>
    <row r="593" customFormat="false" ht="13.8" hidden="false" customHeight="false" outlineLevel="0" collapsed="false">
      <c r="A593" s="7" t="s">
        <v>9</v>
      </c>
      <c r="B593" s="8" t="s">
        <v>10</v>
      </c>
      <c r="C593" s="7" t="s">
        <v>58</v>
      </c>
      <c r="D593" s="8" t="s">
        <v>59</v>
      </c>
      <c r="E593" s="7" t="s">
        <v>1031</v>
      </c>
      <c r="F593" s="8" t="s">
        <v>1032</v>
      </c>
      <c r="G593" s="7" t="s">
        <v>15</v>
      </c>
      <c r="H593" s="9" t="n">
        <v>6604</v>
      </c>
      <c r="I593" s="10" t="n">
        <f aca="false">+J593/H593</f>
        <v>7192</v>
      </c>
      <c r="J593" s="10" t="n">
        <v>47495968</v>
      </c>
    </row>
    <row r="594" customFormat="false" ht="13.8" hidden="false" customHeight="false" outlineLevel="0" collapsed="false">
      <c r="A594" s="7" t="s">
        <v>51</v>
      </c>
      <c r="B594" s="8" t="s">
        <v>52</v>
      </c>
      <c r="C594" s="7" t="s">
        <v>18</v>
      </c>
      <c r="D594" s="8" t="s">
        <v>53</v>
      </c>
      <c r="E594" s="7" t="s">
        <v>1031</v>
      </c>
      <c r="F594" s="8" t="s">
        <v>1032</v>
      </c>
      <c r="G594" s="7" t="s">
        <v>15</v>
      </c>
      <c r="H594" s="9" t="n">
        <v>230</v>
      </c>
      <c r="I594" s="10" t="n">
        <f aca="false">+J594/H594</f>
        <v>7192</v>
      </c>
      <c r="J594" s="10" t="n">
        <v>1654160</v>
      </c>
    </row>
    <row r="595" customFormat="false" ht="13.8" hidden="false" customHeight="false" outlineLevel="0" collapsed="false">
      <c r="A595" s="7" t="s">
        <v>9</v>
      </c>
      <c r="B595" s="8" t="s">
        <v>10</v>
      </c>
      <c r="C595" s="7" t="s">
        <v>11</v>
      </c>
      <c r="D595" s="8" t="s">
        <v>12</v>
      </c>
      <c r="E595" s="7" t="s">
        <v>1033</v>
      </c>
      <c r="F595" s="8" t="s">
        <v>1034</v>
      </c>
      <c r="G595" s="7" t="s">
        <v>15</v>
      </c>
      <c r="H595" s="9" t="n">
        <v>392</v>
      </c>
      <c r="I595" s="10" t="n">
        <f aca="false">+J595/H595</f>
        <v>213983.5</v>
      </c>
      <c r="J595" s="10" t="n">
        <v>83881532</v>
      </c>
    </row>
    <row r="596" customFormat="false" ht="13.8" hidden="false" customHeight="false" outlineLevel="0" collapsed="false">
      <c r="A596" s="7" t="s">
        <v>9</v>
      </c>
      <c r="B596" s="8" t="s">
        <v>10</v>
      </c>
      <c r="C596" s="7" t="s">
        <v>18</v>
      </c>
      <c r="D596" s="8" t="s">
        <v>19</v>
      </c>
      <c r="E596" s="7" t="s">
        <v>1035</v>
      </c>
      <c r="F596" s="8" t="s">
        <v>1036</v>
      </c>
      <c r="G596" s="7" t="s">
        <v>15</v>
      </c>
      <c r="H596" s="9" t="n">
        <v>81</v>
      </c>
      <c r="I596" s="10" t="n">
        <f aca="false">+J596/H596</f>
        <v>196037.851851852</v>
      </c>
      <c r="J596" s="10" t="n">
        <v>15879066</v>
      </c>
    </row>
    <row r="597" customFormat="false" ht="13.8" hidden="false" customHeight="false" outlineLevel="0" collapsed="false">
      <c r="A597" s="7" t="s">
        <v>51</v>
      </c>
      <c r="B597" s="8" t="s">
        <v>52</v>
      </c>
      <c r="C597" s="7" t="s">
        <v>18</v>
      </c>
      <c r="D597" s="8" t="s">
        <v>53</v>
      </c>
      <c r="E597" s="7" t="s">
        <v>1035</v>
      </c>
      <c r="F597" s="8" t="s">
        <v>1036</v>
      </c>
      <c r="G597" s="7" t="s">
        <v>15</v>
      </c>
      <c r="H597" s="9" t="n">
        <v>2</v>
      </c>
      <c r="I597" s="10" t="n">
        <f aca="false">+J597/H597</f>
        <v>196038</v>
      </c>
      <c r="J597" s="10" t="n">
        <v>392076</v>
      </c>
    </row>
    <row r="598" customFormat="false" ht="13.8" hidden="false" customHeight="false" outlineLevel="0" collapsed="false">
      <c r="A598" s="7" t="s">
        <v>9</v>
      </c>
      <c r="B598" s="8" t="s">
        <v>10</v>
      </c>
      <c r="C598" s="7" t="s">
        <v>18</v>
      </c>
      <c r="D598" s="8" t="s">
        <v>19</v>
      </c>
      <c r="E598" s="7" t="s">
        <v>1037</v>
      </c>
      <c r="F598" s="8" t="s">
        <v>1038</v>
      </c>
      <c r="G598" s="7" t="s">
        <v>15</v>
      </c>
      <c r="H598" s="9" t="n">
        <v>48</v>
      </c>
      <c r="I598" s="10" t="n">
        <f aca="false">+J598/H598</f>
        <v>151731</v>
      </c>
      <c r="J598" s="10" t="n">
        <v>7283088</v>
      </c>
    </row>
    <row r="599" customFormat="false" ht="13.8" hidden="false" customHeight="false" outlineLevel="0" collapsed="false">
      <c r="A599" s="7" t="s">
        <v>51</v>
      </c>
      <c r="B599" s="8" t="s">
        <v>52</v>
      </c>
      <c r="C599" s="7" t="s">
        <v>18</v>
      </c>
      <c r="D599" s="8" t="s">
        <v>53</v>
      </c>
      <c r="E599" s="7" t="s">
        <v>1037</v>
      </c>
      <c r="F599" s="8" t="s">
        <v>1038</v>
      </c>
      <c r="G599" s="7" t="s">
        <v>15</v>
      </c>
      <c r="H599" s="9" t="n">
        <v>11</v>
      </c>
      <c r="I599" s="10" t="n">
        <f aca="false">+J599/H599</f>
        <v>151731</v>
      </c>
      <c r="J599" s="10" t="n">
        <v>1669041</v>
      </c>
    </row>
    <row r="600" customFormat="false" ht="13.8" hidden="false" customHeight="false" outlineLevel="0" collapsed="false">
      <c r="A600" s="7" t="s">
        <v>9</v>
      </c>
      <c r="B600" s="8" t="s">
        <v>10</v>
      </c>
      <c r="C600" s="7" t="s">
        <v>11</v>
      </c>
      <c r="D600" s="8" t="s">
        <v>12</v>
      </c>
      <c r="E600" s="7" t="s">
        <v>1039</v>
      </c>
      <c r="F600" s="8" t="s">
        <v>1040</v>
      </c>
      <c r="G600" s="7" t="s">
        <v>15</v>
      </c>
      <c r="H600" s="9" t="n">
        <v>2</v>
      </c>
      <c r="I600" s="10" t="n">
        <f aca="false">+J600/H600</f>
        <v>720</v>
      </c>
      <c r="J600" s="10" t="n">
        <v>1440</v>
      </c>
    </row>
    <row r="601" customFormat="false" ht="13.8" hidden="false" customHeight="false" outlineLevel="0" collapsed="false">
      <c r="A601" s="7" t="s">
        <v>9</v>
      </c>
      <c r="B601" s="8" t="s">
        <v>10</v>
      </c>
      <c r="C601" s="7" t="s">
        <v>58</v>
      </c>
      <c r="D601" s="8" t="s">
        <v>59</v>
      </c>
      <c r="E601" s="7" t="s">
        <v>1039</v>
      </c>
      <c r="F601" s="8" t="s">
        <v>1040</v>
      </c>
      <c r="G601" s="7" t="s">
        <v>15</v>
      </c>
      <c r="H601" s="9" t="n">
        <v>2605</v>
      </c>
      <c r="I601" s="10" t="n">
        <f aca="false">+J601/H601</f>
        <v>719.901727447217</v>
      </c>
      <c r="J601" s="10" t="n">
        <v>1875344</v>
      </c>
    </row>
    <row r="602" customFormat="false" ht="13.8" hidden="false" customHeight="false" outlineLevel="0" collapsed="false">
      <c r="A602" s="7" t="s">
        <v>51</v>
      </c>
      <c r="B602" s="8" t="s">
        <v>52</v>
      </c>
      <c r="C602" s="7" t="s">
        <v>18</v>
      </c>
      <c r="D602" s="8" t="s">
        <v>53</v>
      </c>
      <c r="E602" s="7" t="s">
        <v>1039</v>
      </c>
      <c r="F602" s="8" t="s">
        <v>1040</v>
      </c>
      <c r="G602" s="7" t="s">
        <v>15</v>
      </c>
      <c r="H602" s="9" t="n">
        <v>3900</v>
      </c>
      <c r="I602" s="10" t="n">
        <f aca="false">+J602/H602</f>
        <v>719.901538461539</v>
      </c>
      <c r="J602" s="10" t="n">
        <v>2807616</v>
      </c>
    </row>
    <row r="603" customFormat="false" ht="13.8" hidden="false" customHeight="false" outlineLevel="0" collapsed="false">
      <c r="A603" s="7" t="s">
        <v>9</v>
      </c>
      <c r="B603" s="8" t="s">
        <v>10</v>
      </c>
      <c r="C603" s="7" t="s">
        <v>18</v>
      </c>
      <c r="D603" s="8" t="s">
        <v>19</v>
      </c>
      <c r="E603" s="7" t="s">
        <v>1041</v>
      </c>
      <c r="F603" s="8" t="s">
        <v>1042</v>
      </c>
      <c r="G603" s="7" t="s">
        <v>15</v>
      </c>
      <c r="H603" s="9" t="n">
        <v>281</v>
      </c>
      <c r="I603" s="10" t="n">
        <f aca="false">+J603/H603</f>
        <v>156176</v>
      </c>
      <c r="J603" s="10" t="n">
        <v>43885456</v>
      </c>
    </row>
    <row r="604" customFormat="false" ht="13.8" hidden="false" customHeight="false" outlineLevel="0" collapsed="false">
      <c r="A604" s="7" t="s">
        <v>9</v>
      </c>
      <c r="B604" s="8" t="s">
        <v>10</v>
      </c>
      <c r="C604" s="7" t="s">
        <v>18</v>
      </c>
      <c r="D604" s="8" t="s">
        <v>19</v>
      </c>
      <c r="E604" s="7" t="s">
        <v>1043</v>
      </c>
      <c r="F604" s="8" t="s">
        <v>1044</v>
      </c>
      <c r="G604" s="7" t="s">
        <v>15</v>
      </c>
      <c r="H604" s="9" t="n">
        <v>294</v>
      </c>
      <c r="I604" s="10" t="n">
        <f aca="false">+J604/H604</f>
        <v>168429</v>
      </c>
      <c r="J604" s="10" t="n">
        <v>49518126</v>
      </c>
    </row>
    <row r="605" customFormat="false" ht="13.8" hidden="false" customHeight="false" outlineLevel="0" collapsed="false">
      <c r="A605" s="7" t="s">
        <v>9</v>
      </c>
      <c r="B605" s="8" t="s">
        <v>10</v>
      </c>
      <c r="C605" s="7" t="s">
        <v>18</v>
      </c>
      <c r="D605" s="8" t="s">
        <v>19</v>
      </c>
      <c r="E605" s="7" t="s">
        <v>1045</v>
      </c>
      <c r="F605" s="8" t="s">
        <v>1046</v>
      </c>
      <c r="G605" s="7" t="s">
        <v>15</v>
      </c>
      <c r="H605" s="9" t="n">
        <v>30</v>
      </c>
      <c r="I605" s="10" t="n">
        <f aca="false">+J605/H605</f>
        <v>145187.7</v>
      </c>
      <c r="J605" s="10" t="n">
        <v>4355631</v>
      </c>
    </row>
    <row r="606" customFormat="false" ht="13.8" hidden="false" customHeight="false" outlineLevel="0" collapsed="false">
      <c r="A606" s="7" t="s">
        <v>9</v>
      </c>
      <c r="B606" s="8" t="s">
        <v>10</v>
      </c>
      <c r="C606" s="7" t="s">
        <v>18</v>
      </c>
      <c r="D606" s="8" t="s">
        <v>19</v>
      </c>
      <c r="E606" s="7" t="s">
        <v>1047</v>
      </c>
      <c r="F606" s="8" t="s">
        <v>1048</v>
      </c>
      <c r="G606" s="7" t="s">
        <v>15</v>
      </c>
      <c r="H606" s="9" t="n">
        <v>5</v>
      </c>
      <c r="I606" s="10" t="n">
        <f aca="false">+J606/H606</f>
        <v>349370</v>
      </c>
      <c r="J606" s="10" t="n">
        <v>1746850</v>
      </c>
    </row>
    <row r="607" customFormat="false" ht="13.8" hidden="false" customHeight="false" outlineLevel="0" collapsed="false">
      <c r="A607" s="7" t="s">
        <v>51</v>
      </c>
      <c r="B607" s="8" t="s">
        <v>52</v>
      </c>
      <c r="C607" s="7" t="s">
        <v>18</v>
      </c>
      <c r="D607" s="8" t="s">
        <v>53</v>
      </c>
      <c r="E607" s="7" t="s">
        <v>1049</v>
      </c>
      <c r="F607" s="8" t="s">
        <v>1050</v>
      </c>
      <c r="G607" s="7" t="s">
        <v>15</v>
      </c>
      <c r="H607" s="9" t="n">
        <v>22</v>
      </c>
      <c r="I607" s="10" t="n">
        <f aca="false">+J607/H607</f>
        <v>434473.5</v>
      </c>
      <c r="J607" s="10" t="n">
        <v>9558417</v>
      </c>
    </row>
    <row r="608" customFormat="false" ht="13.8" hidden="false" customHeight="false" outlineLevel="0" collapsed="false">
      <c r="A608" s="7" t="s">
        <v>51</v>
      </c>
      <c r="B608" s="8" t="s">
        <v>52</v>
      </c>
      <c r="C608" s="7" t="s">
        <v>18</v>
      </c>
      <c r="D608" s="8" t="s">
        <v>53</v>
      </c>
      <c r="E608" s="7" t="s">
        <v>1051</v>
      </c>
      <c r="F608" s="8" t="s">
        <v>1052</v>
      </c>
      <c r="G608" s="7" t="s">
        <v>15</v>
      </c>
      <c r="H608" s="9" t="n">
        <v>21</v>
      </c>
      <c r="I608" s="10" t="n">
        <f aca="false">+J608/H608</f>
        <v>502513.857142857</v>
      </c>
      <c r="J608" s="10" t="n">
        <v>10552791</v>
      </c>
    </row>
    <row r="609" customFormat="false" ht="13.8" hidden="false" customHeight="false" outlineLevel="0" collapsed="false">
      <c r="A609" s="7" t="s">
        <v>51</v>
      </c>
      <c r="B609" s="8" t="s">
        <v>52</v>
      </c>
      <c r="C609" s="7" t="s">
        <v>18</v>
      </c>
      <c r="D609" s="8" t="s">
        <v>53</v>
      </c>
      <c r="E609" s="7" t="s">
        <v>1053</v>
      </c>
      <c r="F609" s="8" t="s">
        <v>1054</v>
      </c>
      <c r="G609" s="7" t="s">
        <v>15</v>
      </c>
      <c r="H609" s="9" t="n">
        <v>1</v>
      </c>
      <c r="I609" s="10" t="n">
        <f aca="false">+J609/H609</f>
        <v>669306</v>
      </c>
      <c r="J609" s="10" t="n">
        <v>669306</v>
      </c>
    </row>
    <row r="610" customFormat="false" ht="13.8" hidden="false" customHeight="false" outlineLevel="0" collapsed="false">
      <c r="A610" s="7" t="s">
        <v>51</v>
      </c>
      <c r="B610" s="8" t="s">
        <v>52</v>
      </c>
      <c r="C610" s="7" t="s">
        <v>18</v>
      </c>
      <c r="D610" s="8" t="s">
        <v>53</v>
      </c>
      <c r="E610" s="7" t="s">
        <v>1055</v>
      </c>
      <c r="F610" s="8" t="s">
        <v>1056</v>
      </c>
      <c r="G610" s="7" t="s">
        <v>15</v>
      </c>
      <c r="H610" s="9" t="n">
        <v>10</v>
      </c>
      <c r="I610" s="10" t="n">
        <f aca="false">+J610/H610</f>
        <v>245606.9</v>
      </c>
      <c r="J610" s="10" t="n">
        <v>2456069</v>
      </c>
    </row>
    <row r="611" customFormat="false" ht="13.8" hidden="false" customHeight="false" outlineLevel="0" collapsed="false">
      <c r="A611" s="7" t="s">
        <v>51</v>
      </c>
      <c r="B611" s="8" t="s">
        <v>52</v>
      </c>
      <c r="C611" s="7" t="s">
        <v>18</v>
      </c>
      <c r="D611" s="8" t="s">
        <v>53</v>
      </c>
      <c r="E611" s="7" t="s">
        <v>1057</v>
      </c>
      <c r="F611" s="8" t="s">
        <v>1058</v>
      </c>
      <c r="G611" s="7" t="s">
        <v>15</v>
      </c>
      <c r="H611" s="9" t="n">
        <v>38</v>
      </c>
      <c r="I611" s="10" t="n">
        <f aca="false">+J611/H611</f>
        <v>268466.578947368</v>
      </c>
      <c r="J611" s="10" t="n">
        <v>10201730</v>
      </c>
    </row>
    <row r="612" customFormat="false" ht="13.8" hidden="false" customHeight="false" outlineLevel="0" collapsed="false">
      <c r="A612" s="7" t="s">
        <v>51</v>
      </c>
      <c r="B612" s="8" t="s">
        <v>52</v>
      </c>
      <c r="C612" s="7" t="s">
        <v>18</v>
      </c>
      <c r="D612" s="8" t="s">
        <v>53</v>
      </c>
      <c r="E612" s="7" t="s">
        <v>1059</v>
      </c>
      <c r="F612" s="8" t="s">
        <v>1060</v>
      </c>
      <c r="G612" s="7" t="s">
        <v>15</v>
      </c>
      <c r="H612" s="9" t="n">
        <v>16</v>
      </c>
      <c r="I612" s="10" t="n">
        <f aca="false">+J612/H612</f>
        <v>460019.9375</v>
      </c>
      <c r="J612" s="10" t="n">
        <v>7360319</v>
      </c>
    </row>
    <row r="613" customFormat="false" ht="13.8" hidden="false" customHeight="false" outlineLevel="0" collapsed="false">
      <c r="A613" s="7" t="s">
        <v>51</v>
      </c>
      <c r="B613" s="8" t="s">
        <v>52</v>
      </c>
      <c r="C613" s="7" t="s">
        <v>18</v>
      </c>
      <c r="D613" s="8" t="s">
        <v>53</v>
      </c>
      <c r="E613" s="7" t="s">
        <v>1061</v>
      </c>
      <c r="F613" s="8" t="s">
        <v>1062</v>
      </c>
      <c r="G613" s="7" t="s">
        <v>15</v>
      </c>
      <c r="H613" s="9" t="n">
        <v>6</v>
      </c>
      <c r="I613" s="10" t="n">
        <f aca="false">+J613/H613</f>
        <v>286853.333333333</v>
      </c>
      <c r="J613" s="10" t="n">
        <v>1721120</v>
      </c>
    </row>
    <row r="614" customFormat="false" ht="13.8" hidden="false" customHeight="false" outlineLevel="0" collapsed="false">
      <c r="A614" s="7" t="s">
        <v>51</v>
      </c>
      <c r="B614" s="8" t="s">
        <v>52</v>
      </c>
      <c r="C614" s="7" t="s">
        <v>18</v>
      </c>
      <c r="D614" s="8" t="s">
        <v>53</v>
      </c>
      <c r="E614" s="7" t="s">
        <v>1063</v>
      </c>
      <c r="F614" s="8" t="s">
        <v>1064</v>
      </c>
      <c r="G614" s="7" t="s">
        <v>15</v>
      </c>
      <c r="H614" s="9" t="n">
        <v>2</v>
      </c>
      <c r="I614" s="10" t="n">
        <f aca="false">+J614/H614</f>
        <v>1183012</v>
      </c>
      <c r="J614" s="10" t="n">
        <v>2366024</v>
      </c>
    </row>
    <row r="615" customFormat="false" ht="13.8" hidden="false" customHeight="false" outlineLevel="0" collapsed="false">
      <c r="A615" s="7" t="s">
        <v>51</v>
      </c>
      <c r="B615" s="8" t="s">
        <v>52</v>
      </c>
      <c r="C615" s="7" t="s">
        <v>18</v>
      </c>
      <c r="D615" s="8" t="s">
        <v>53</v>
      </c>
      <c r="E615" s="7" t="s">
        <v>1065</v>
      </c>
      <c r="F615" s="8" t="s">
        <v>1066</v>
      </c>
      <c r="G615" s="7" t="s">
        <v>15</v>
      </c>
      <c r="H615" s="9" t="n">
        <v>3</v>
      </c>
      <c r="I615" s="10" t="n">
        <f aca="false">+J615/H615</f>
        <v>218114.666666667</v>
      </c>
      <c r="J615" s="10" t="n">
        <v>654344</v>
      </c>
    </row>
    <row r="616" customFormat="false" ht="13.8" hidden="false" customHeight="false" outlineLevel="0" collapsed="false">
      <c r="A616" s="7" t="s">
        <v>51</v>
      </c>
      <c r="B616" s="8" t="s">
        <v>52</v>
      </c>
      <c r="C616" s="7" t="s">
        <v>18</v>
      </c>
      <c r="D616" s="8" t="s">
        <v>53</v>
      </c>
      <c r="E616" s="7" t="s">
        <v>1067</v>
      </c>
      <c r="F616" s="8" t="s">
        <v>1068</v>
      </c>
      <c r="G616" s="7" t="s">
        <v>15</v>
      </c>
      <c r="H616" s="9" t="n">
        <v>13</v>
      </c>
      <c r="I616" s="10" t="n">
        <f aca="false">+J616/H616</f>
        <v>335883.076923077</v>
      </c>
      <c r="J616" s="10" t="n">
        <v>4366480</v>
      </c>
    </row>
    <row r="617" customFormat="false" ht="13.8" hidden="false" customHeight="false" outlineLevel="0" collapsed="false">
      <c r="A617" s="7" t="s">
        <v>51</v>
      </c>
      <c r="B617" s="8" t="s">
        <v>52</v>
      </c>
      <c r="C617" s="7" t="s">
        <v>18</v>
      </c>
      <c r="D617" s="8" t="s">
        <v>53</v>
      </c>
      <c r="E617" s="7" t="s">
        <v>1069</v>
      </c>
      <c r="F617" s="8" t="s">
        <v>1070</v>
      </c>
      <c r="G617" s="7" t="s">
        <v>15</v>
      </c>
      <c r="H617" s="9" t="n">
        <v>17</v>
      </c>
      <c r="I617" s="10" t="n">
        <f aca="false">+J617/H617</f>
        <v>234817.647058824</v>
      </c>
      <c r="J617" s="10" t="n">
        <v>3991900</v>
      </c>
    </row>
    <row r="618" customFormat="false" ht="13.8" hidden="false" customHeight="false" outlineLevel="0" collapsed="false">
      <c r="A618" s="7" t="s">
        <v>51</v>
      </c>
      <c r="B618" s="8" t="s">
        <v>52</v>
      </c>
      <c r="C618" s="7" t="s">
        <v>18</v>
      </c>
      <c r="D618" s="8" t="s">
        <v>53</v>
      </c>
      <c r="E618" s="7" t="s">
        <v>1071</v>
      </c>
      <c r="F618" s="8" t="s">
        <v>1072</v>
      </c>
      <c r="G618" s="7" t="s">
        <v>15</v>
      </c>
      <c r="H618" s="9" t="n">
        <v>11</v>
      </c>
      <c r="I618" s="10" t="n">
        <f aca="false">+J618/H618</f>
        <v>265461.454545455</v>
      </c>
      <c r="J618" s="10" t="n">
        <v>2920076</v>
      </c>
    </row>
    <row r="619" customFormat="false" ht="13.8" hidden="false" customHeight="false" outlineLevel="0" collapsed="false">
      <c r="A619" s="7" t="s">
        <v>51</v>
      </c>
      <c r="B619" s="8" t="s">
        <v>52</v>
      </c>
      <c r="C619" s="7" t="s">
        <v>18</v>
      </c>
      <c r="D619" s="8" t="s">
        <v>53</v>
      </c>
      <c r="E619" s="7" t="s">
        <v>1073</v>
      </c>
      <c r="F619" s="8" t="s">
        <v>1074</v>
      </c>
      <c r="G619" s="7" t="s">
        <v>15</v>
      </c>
      <c r="H619" s="9" t="n">
        <v>2</v>
      </c>
      <c r="I619" s="10" t="n">
        <f aca="false">+J619/H619</f>
        <v>289151</v>
      </c>
      <c r="J619" s="10" t="n">
        <v>578302</v>
      </c>
    </row>
    <row r="620" customFormat="false" ht="13.8" hidden="false" customHeight="false" outlineLevel="0" collapsed="false">
      <c r="A620" s="7" t="s">
        <v>51</v>
      </c>
      <c r="B620" s="8" t="s">
        <v>52</v>
      </c>
      <c r="C620" s="7" t="s">
        <v>18</v>
      </c>
      <c r="D620" s="8" t="s">
        <v>53</v>
      </c>
      <c r="E620" s="7" t="s">
        <v>1075</v>
      </c>
      <c r="F620" s="8" t="s">
        <v>1076</v>
      </c>
      <c r="G620" s="7" t="s">
        <v>15</v>
      </c>
      <c r="H620" s="9" t="n">
        <v>126</v>
      </c>
      <c r="I620" s="10" t="n">
        <f aca="false">+J620/H620</f>
        <v>170640.380952381</v>
      </c>
      <c r="J620" s="10" t="n">
        <v>21500688</v>
      </c>
    </row>
    <row r="621" customFormat="false" ht="13.8" hidden="false" customHeight="false" outlineLevel="0" collapsed="false">
      <c r="A621" s="7" t="s">
        <v>51</v>
      </c>
      <c r="B621" s="8" t="s">
        <v>52</v>
      </c>
      <c r="C621" s="7" t="s">
        <v>18</v>
      </c>
      <c r="D621" s="8" t="s">
        <v>53</v>
      </c>
      <c r="E621" s="7" t="s">
        <v>1077</v>
      </c>
      <c r="F621" s="8" t="s">
        <v>1078</v>
      </c>
      <c r="G621" s="7" t="s">
        <v>15</v>
      </c>
      <c r="H621" s="9" t="n">
        <v>9</v>
      </c>
      <c r="I621" s="10" t="n">
        <f aca="false">+J621/H621</f>
        <v>177557.666666667</v>
      </c>
      <c r="J621" s="10" t="n">
        <v>1598019</v>
      </c>
    </row>
    <row r="622" customFormat="false" ht="13.8" hidden="false" customHeight="false" outlineLevel="0" collapsed="false">
      <c r="A622" s="7" t="s">
        <v>51</v>
      </c>
      <c r="B622" s="8" t="s">
        <v>52</v>
      </c>
      <c r="C622" s="7" t="s">
        <v>18</v>
      </c>
      <c r="D622" s="8" t="s">
        <v>53</v>
      </c>
      <c r="E622" s="7" t="s">
        <v>1079</v>
      </c>
      <c r="F622" s="8" t="s">
        <v>1080</v>
      </c>
      <c r="G622" s="7" t="s">
        <v>15</v>
      </c>
      <c r="H622" s="9" t="n">
        <v>166</v>
      </c>
      <c r="I622" s="10" t="n">
        <f aca="false">+J622/H622</f>
        <v>12077</v>
      </c>
      <c r="J622" s="10" t="n">
        <v>2004782</v>
      </c>
    </row>
    <row r="623" customFormat="false" ht="13.8" hidden="false" customHeight="false" outlineLevel="0" collapsed="false">
      <c r="A623" s="7" t="s">
        <v>51</v>
      </c>
      <c r="B623" s="8" t="s">
        <v>52</v>
      </c>
      <c r="C623" s="7" t="s">
        <v>18</v>
      </c>
      <c r="D623" s="8" t="s">
        <v>53</v>
      </c>
      <c r="E623" s="7" t="s">
        <v>1081</v>
      </c>
      <c r="F623" s="8" t="s">
        <v>1082</v>
      </c>
      <c r="G623" s="7" t="s">
        <v>15</v>
      </c>
      <c r="H623" s="9" t="n">
        <v>150</v>
      </c>
      <c r="I623" s="10" t="n">
        <f aca="false">+J623/H623</f>
        <v>16439</v>
      </c>
      <c r="J623" s="10" t="n">
        <v>2465850</v>
      </c>
    </row>
    <row r="624" customFormat="false" ht="13.8" hidden="false" customHeight="false" outlineLevel="0" collapsed="false">
      <c r="A624" s="7" t="s">
        <v>51</v>
      </c>
      <c r="B624" s="8" t="s">
        <v>52</v>
      </c>
      <c r="C624" s="7" t="s">
        <v>18</v>
      </c>
      <c r="D624" s="8" t="s">
        <v>53</v>
      </c>
      <c r="E624" s="7" t="s">
        <v>1083</v>
      </c>
      <c r="F624" s="8" t="s">
        <v>1084</v>
      </c>
      <c r="G624" s="7" t="s">
        <v>15</v>
      </c>
      <c r="H624" s="9" t="n">
        <v>35</v>
      </c>
      <c r="I624" s="10" t="n">
        <f aca="false">+J624/H624</f>
        <v>24744</v>
      </c>
      <c r="J624" s="10" t="n">
        <v>866040</v>
      </c>
    </row>
    <row r="625" customFormat="false" ht="13.8" hidden="false" customHeight="false" outlineLevel="0" collapsed="false">
      <c r="A625" s="7" t="s">
        <v>51</v>
      </c>
      <c r="B625" s="8" t="s">
        <v>52</v>
      </c>
      <c r="C625" s="7" t="s">
        <v>18</v>
      </c>
      <c r="D625" s="8" t="s">
        <v>53</v>
      </c>
      <c r="E625" s="7" t="s">
        <v>1085</v>
      </c>
      <c r="F625" s="8" t="s">
        <v>1086</v>
      </c>
      <c r="G625" s="7" t="s">
        <v>15</v>
      </c>
      <c r="H625" s="9" t="n">
        <v>30</v>
      </c>
      <c r="I625" s="10" t="n">
        <f aca="false">+J625/H625</f>
        <v>29922</v>
      </c>
      <c r="J625" s="10" t="n">
        <v>897660</v>
      </c>
    </row>
    <row r="626" customFormat="false" ht="13.8" hidden="false" customHeight="false" outlineLevel="0" collapsed="false">
      <c r="A626" s="7" t="s">
        <v>51</v>
      </c>
      <c r="B626" s="8" t="s">
        <v>52</v>
      </c>
      <c r="C626" s="7" t="s">
        <v>18</v>
      </c>
      <c r="D626" s="8" t="s">
        <v>53</v>
      </c>
      <c r="E626" s="7" t="s">
        <v>1087</v>
      </c>
      <c r="F626" s="8" t="s">
        <v>1088</v>
      </c>
      <c r="G626" s="7" t="s">
        <v>15</v>
      </c>
      <c r="H626" s="9" t="n">
        <v>2</v>
      </c>
      <c r="I626" s="10" t="n">
        <f aca="false">+J626/H626</f>
        <v>289230</v>
      </c>
      <c r="J626" s="10" t="n">
        <v>578460</v>
      </c>
    </row>
    <row r="627" customFormat="false" ht="13.8" hidden="false" customHeight="false" outlineLevel="0" collapsed="false">
      <c r="A627" s="7" t="s">
        <v>51</v>
      </c>
      <c r="B627" s="8" t="s">
        <v>52</v>
      </c>
      <c r="C627" s="7" t="s">
        <v>18</v>
      </c>
      <c r="D627" s="8" t="s">
        <v>53</v>
      </c>
      <c r="E627" s="7" t="s">
        <v>1089</v>
      </c>
      <c r="F627" s="8" t="s">
        <v>1090</v>
      </c>
      <c r="G627" s="7" t="s">
        <v>15</v>
      </c>
      <c r="H627" s="9" t="n">
        <v>72</v>
      </c>
      <c r="I627" s="10" t="n">
        <f aca="false">+J627/H627</f>
        <v>169803</v>
      </c>
      <c r="J627" s="10" t="n">
        <v>12225816</v>
      </c>
    </row>
    <row r="628" customFormat="false" ht="13.8" hidden="false" customHeight="false" outlineLevel="0" collapsed="false">
      <c r="A628" s="7" t="s">
        <v>9</v>
      </c>
      <c r="B628" s="8" t="s">
        <v>10</v>
      </c>
      <c r="C628" s="7" t="s">
        <v>18</v>
      </c>
      <c r="D628" s="8" t="s">
        <v>19</v>
      </c>
      <c r="E628" s="7" t="s">
        <v>1091</v>
      </c>
      <c r="F628" s="8" t="s">
        <v>1092</v>
      </c>
      <c r="G628" s="7" t="s">
        <v>15</v>
      </c>
      <c r="H628" s="9" t="n">
        <v>10</v>
      </c>
      <c r="I628" s="10" t="n">
        <f aca="false">+J628/H628</f>
        <v>178672.6</v>
      </c>
      <c r="J628" s="10" t="n">
        <v>1786726</v>
      </c>
    </row>
    <row r="629" customFormat="false" ht="13.8" hidden="false" customHeight="false" outlineLevel="0" collapsed="false">
      <c r="A629" s="7" t="s">
        <v>51</v>
      </c>
      <c r="B629" s="8" t="s">
        <v>52</v>
      </c>
      <c r="C629" s="7" t="s">
        <v>18</v>
      </c>
      <c r="D629" s="8" t="s">
        <v>53</v>
      </c>
      <c r="E629" s="7" t="s">
        <v>1093</v>
      </c>
      <c r="F629" s="8" t="s">
        <v>1094</v>
      </c>
      <c r="G629" s="7" t="s">
        <v>15</v>
      </c>
      <c r="H629" s="9" t="n">
        <v>3</v>
      </c>
      <c r="I629" s="10" t="n">
        <f aca="false">+J629/H629</f>
        <v>268667</v>
      </c>
      <c r="J629" s="10" t="n">
        <v>806001</v>
      </c>
    </row>
    <row r="630" customFormat="false" ht="13.8" hidden="false" customHeight="false" outlineLevel="0" collapsed="false">
      <c r="A630" s="7" t="s">
        <v>51</v>
      </c>
      <c r="B630" s="8" t="s">
        <v>52</v>
      </c>
      <c r="C630" s="7" t="s">
        <v>18</v>
      </c>
      <c r="D630" s="8" t="s">
        <v>53</v>
      </c>
      <c r="E630" s="7" t="s">
        <v>1095</v>
      </c>
      <c r="F630" s="8" t="s">
        <v>1096</v>
      </c>
      <c r="G630" s="7" t="s">
        <v>15</v>
      </c>
      <c r="H630" s="9" t="n">
        <v>2</v>
      </c>
      <c r="I630" s="10" t="n">
        <f aca="false">+J630/H630</f>
        <v>282381</v>
      </c>
      <c r="J630" s="10" t="n">
        <v>564762</v>
      </c>
    </row>
    <row r="631" customFormat="false" ht="13.8" hidden="false" customHeight="false" outlineLevel="0" collapsed="false">
      <c r="A631" s="7" t="s">
        <v>9</v>
      </c>
      <c r="B631" s="8" t="s">
        <v>10</v>
      </c>
      <c r="C631" s="7" t="s">
        <v>18</v>
      </c>
      <c r="D631" s="8" t="s">
        <v>19</v>
      </c>
      <c r="E631" s="7" t="s">
        <v>1097</v>
      </c>
      <c r="F631" s="8" t="s">
        <v>1098</v>
      </c>
      <c r="G631" s="7" t="s">
        <v>15</v>
      </c>
      <c r="H631" s="9" t="n">
        <v>1</v>
      </c>
      <c r="I631" s="10" t="n">
        <f aca="false">+J631/H631</f>
        <v>19334</v>
      </c>
      <c r="J631" s="10" t="n">
        <v>19334</v>
      </c>
    </row>
    <row r="632" customFormat="false" ht="13.8" hidden="false" customHeight="false" outlineLevel="0" collapsed="false">
      <c r="A632" s="7" t="s">
        <v>51</v>
      </c>
      <c r="B632" s="8" t="s">
        <v>52</v>
      </c>
      <c r="C632" s="7" t="s">
        <v>18</v>
      </c>
      <c r="D632" s="8" t="s">
        <v>53</v>
      </c>
      <c r="E632" s="7" t="s">
        <v>1099</v>
      </c>
      <c r="F632" s="8" t="s">
        <v>1100</v>
      </c>
      <c r="G632" s="7" t="s">
        <v>15</v>
      </c>
      <c r="H632" s="9" t="n">
        <v>19</v>
      </c>
      <c r="I632" s="10" t="n">
        <f aca="false">+J632/H632</f>
        <v>19324.2631578947</v>
      </c>
      <c r="J632" s="10" t="n">
        <v>367161</v>
      </c>
    </row>
    <row r="633" customFormat="false" ht="13.8" hidden="false" customHeight="false" outlineLevel="0" collapsed="false">
      <c r="A633" s="7" t="s">
        <v>9</v>
      </c>
      <c r="B633" s="8" t="s">
        <v>10</v>
      </c>
      <c r="C633" s="7" t="s">
        <v>18</v>
      </c>
      <c r="D633" s="8" t="s">
        <v>19</v>
      </c>
      <c r="E633" s="7" t="s">
        <v>1101</v>
      </c>
      <c r="F633" s="8" t="s">
        <v>1102</v>
      </c>
      <c r="G633" s="7" t="s">
        <v>15</v>
      </c>
      <c r="H633" s="9" t="n">
        <v>11466</v>
      </c>
      <c r="I633" s="10" t="n">
        <f aca="false">+J633/H633</f>
        <v>20088.9034536892</v>
      </c>
      <c r="J633" s="10" t="n">
        <v>230339367</v>
      </c>
    </row>
    <row r="634" customFormat="false" ht="13.8" hidden="false" customHeight="false" outlineLevel="0" collapsed="false">
      <c r="A634" s="7" t="s">
        <v>51</v>
      </c>
      <c r="B634" s="8" t="s">
        <v>52</v>
      </c>
      <c r="C634" s="7" t="s">
        <v>18</v>
      </c>
      <c r="D634" s="8" t="s">
        <v>53</v>
      </c>
      <c r="E634" s="7" t="s">
        <v>1101</v>
      </c>
      <c r="F634" s="8" t="s">
        <v>1102</v>
      </c>
      <c r="G634" s="7" t="s">
        <v>15</v>
      </c>
      <c r="H634" s="9" t="n">
        <v>160</v>
      </c>
      <c r="I634" s="10" t="n">
        <f aca="false">+J634/H634</f>
        <v>20088.90625</v>
      </c>
      <c r="J634" s="10" t="n">
        <v>3214225</v>
      </c>
    </row>
    <row r="635" customFormat="false" ht="13.8" hidden="false" customHeight="false" outlineLevel="0" collapsed="false">
      <c r="A635" s="7" t="s">
        <v>9</v>
      </c>
      <c r="B635" s="8" t="s">
        <v>10</v>
      </c>
      <c r="C635" s="7" t="s">
        <v>18</v>
      </c>
      <c r="D635" s="8" t="s">
        <v>19</v>
      </c>
      <c r="E635" s="7" t="s">
        <v>1103</v>
      </c>
      <c r="F635" s="8" t="s">
        <v>1104</v>
      </c>
      <c r="G635" s="7" t="s">
        <v>15</v>
      </c>
      <c r="H635" s="9" t="n">
        <v>572</v>
      </c>
      <c r="I635" s="10" t="n">
        <f aca="false">+J635/H635</f>
        <v>21153.2674825175</v>
      </c>
      <c r="J635" s="10" t="n">
        <v>12099669</v>
      </c>
    </row>
    <row r="636" customFormat="false" ht="13.8" hidden="false" customHeight="false" outlineLevel="0" collapsed="false">
      <c r="A636" s="7" t="s">
        <v>51</v>
      </c>
      <c r="B636" s="8" t="s">
        <v>52</v>
      </c>
      <c r="C636" s="7" t="s">
        <v>18</v>
      </c>
      <c r="D636" s="8" t="s">
        <v>53</v>
      </c>
      <c r="E636" s="7" t="s">
        <v>1103</v>
      </c>
      <c r="F636" s="8" t="s">
        <v>1104</v>
      </c>
      <c r="G636" s="7" t="s">
        <v>15</v>
      </c>
      <c r="H636" s="9" t="n">
        <v>25</v>
      </c>
      <c r="I636" s="10" t="n">
        <f aca="false">+J636/H636</f>
        <v>21153.28</v>
      </c>
      <c r="J636" s="10" t="n">
        <v>528832</v>
      </c>
    </row>
    <row r="637" customFormat="false" ht="13.8" hidden="false" customHeight="false" outlineLevel="0" collapsed="false">
      <c r="A637" s="7" t="s">
        <v>9</v>
      </c>
      <c r="B637" s="8" t="s">
        <v>10</v>
      </c>
      <c r="C637" s="7" t="s">
        <v>18</v>
      </c>
      <c r="D637" s="8" t="s">
        <v>19</v>
      </c>
      <c r="E637" s="7" t="s">
        <v>1105</v>
      </c>
      <c r="F637" s="8" t="s">
        <v>1106</v>
      </c>
      <c r="G637" s="7" t="s">
        <v>15</v>
      </c>
      <c r="H637" s="9" t="n">
        <v>53</v>
      </c>
      <c r="I637" s="10" t="n">
        <f aca="false">+J637/H637</f>
        <v>54584</v>
      </c>
      <c r="J637" s="10" t="n">
        <v>2892952</v>
      </c>
    </row>
    <row r="638" customFormat="false" ht="13.8" hidden="false" customHeight="false" outlineLevel="0" collapsed="false">
      <c r="A638" s="7" t="s">
        <v>9</v>
      </c>
      <c r="B638" s="8" t="s">
        <v>10</v>
      </c>
      <c r="C638" s="7" t="s">
        <v>18</v>
      </c>
      <c r="D638" s="8" t="s">
        <v>19</v>
      </c>
      <c r="E638" s="7" t="s">
        <v>1107</v>
      </c>
      <c r="F638" s="8" t="s">
        <v>1108</v>
      </c>
      <c r="G638" s="7" t="s">
        <v>15</v>
      </c>
      <c r="H638" s="9" t="n">
        <v>150</v>
      </c>
      <c r="I638" s="10" t="n">
        <f aca="false">+J638/H638</f>
        <v>407431</v>
      </c>
      <c r="J638" s="10" t="n">
        <v>61114650</v>
      </c>
    </row>
    <row r="639" customFormat="false" ht="13.8" hidden="false" customHeight="false" outlineLevel="0" collapsed="false">
      <c r="A639" s="7" t="s">
        <v>51</v>
      </c>
      <c r="B639" s="8" t="s">
        <v>52</v>
      </c>
      <c r="C639" s="7" t="s">
        <v>18</v>
      </c>
      <c r="D639" s="8" t="s">
        <v>53</v>
      </c>
      <c r="E639" s="7" t="s">
        <v>1109</v>
      </c>
      <c r="F639" s="8" t="s">
        <v>1110</v>
      </c>
      <c r="G639" s="7" t="s">
        <v>15</v>
      </c>
      <c r="H639" s="9" t="n">
        <v>1</v>
      </c>
      <c r="I639" s="10" t="n">
        <f aca="false">+J639/H639</f>
        <v>551006</v>
      </c>
      <c r="J639" s="10" t="n">
        <v>551006</v>
      </c>
    </row>
    <row r="640" customFormat="false" ht="13.8" hidden="false" customHeight="false" outlineLevel="0" collapsed="false">
      <c r="A640" s="7" t="s">
        <v>51</v>
      </c>
      <c r="B640" s="8" t="s">
        <v>52</v>
      </c>
      <c r="C640" s="7" t="s">
        <v>18</v>
      </c>
      <c r="D640" s="8" t="s">
        <v>53</v>
      </c>
      <c r="E640" s="7" t="s">
        <v>1111</v>
      </c>
      <c r="F640" s="8" t="s">
        <v>1112</v>
      </c>
      <c r="G640" s="7" t="s">
        <v>15</v>
      </c>
      <c r="H640" s="9" t="n">
        <v>10</v>
      </c>
      <c r="I640" s="10" t="n">
        <f aca="false">+J640/H640</f>
        <v>1107463</v>
      </c>
      <c r="J640" s="10" t="n">
        <v>11074630</v>
      </c>
    </row>
    <row r="641" customFormat="false" ht="13.8" hidden="false" customHeight="false" outlineLevel="0" collapsed="false">
      <c r="A641" s="7" t="s">
        <v>51</v>
      </c>
      <c r="B641" s="8" t="s">
        <v>52</v>
      </c>
      <c r="C641" s="7" t="s">
        <v>18</v>
      </c>
      <c r="D641" s="8" t="s">
        <v>53</v>
      </c>
      <c r="E641" s="7" t="s">
        <v>1113</v>
      </c>
      <c r="F641" s="8" t="s">
        <v>1114</v>
      </c>
      <c r="G641" s="7" t="s">
        <v>15</v>
      </c>
      <c r="H641" s="9" t="n">
        <v>1</v>
      </c>
      <c r="I641" s="10" t="n">
        <f aca="false">+J641/H641</f>
        <v>717052</v>
      </c>
      <c r="J641" s="10" t="n">
        <v>717052</v>
      </c>
    </row>
    <row r="642" customFormat="false" ht="13.8" hidden="false" customHeight="false" outlineLevel="0" collapsed="false">
      <c r="A642" s="7" t="s">
        <v>51</v>
      </c>
      <c r="B642" s="8" t="s">
        <v>52</v>
      </c>
      <c r="C642" s="7" t="s">
        <v>18</v>
      </c>
      <c r="D642" s="8" t="s">
        <v>53</v>
      </c>
      <c r="E642" s="7" t="s">
        <v>1115</v>
      </c>
      <c r="F642" s="8" t="s">
        <v>1116</v>
      </c>
      <c r="G642" s="7" t="s">
        <v>15</v>
      </c>
      <c r="H642" s="9" t="n">
        <v>2</v>
      </c>
      <c r="I642" s="10" t="n">
        <f aca="false">+J642/H642</f>
        <v>1472448</v>
      </c>
      <c r="J642" s="10" t="n">
        <v>2944896</v>
      </c>
    </row>
    <row r="643" customFormat="false" ht="13.8" hidden="false" customHeight="false" outlineLevel="0" collapsed="false">
      <c r="A643" s="7" t="s">
        <v>51</v>
      </c>
      <c r="B643" s="8" t="s">
        <v>52</v>
      </c>
      <c r="C643" s="7" t="s">
        <v>18</v>
      </c>
      <c r="D643" s="8" t="s">
        <v>53</v>
      </c>
      <c r="E643" s="7" t="s">
        <v>1117</v>
      </c>
      <c r="F643" s="8" t="s">
        <v>1118</v>
      </c>
      <c r="G643" s="7" t="s">
        <v>15</v>
      </c>
      <c r="H643" s="9" t="n">
        <v>1</v>
      </c>
      <c r="I643" s="10" t="n">
        <f aca="false">+J643/H643</f>
        <v>903492</v>
      </c>
      <c r="J643" s="10" t="n">
        <v>903492</v>
      </c>
    </row>
    <row r="644" customFormat="false" ht="13.8" hidden="false" customHeight="false" outlineLevel="0" collapsed="false">
      <c r="A644" s="7" t="s">
        <v>51</v>
      </c>
      <c r="B644" s="8" t="s">
        <v>52</v>
      </c>
      <c r="C644" s="7" t="s">
        <v>18</v>
      </c>
      <c r="D644" s="8" t="s">
        <v>53</v>
      </c>
      <c r="E644" s="7" t="s">
        <v>1119</v>
      </c>
      <c r="F644" s="8" t="s">
        <v>1120</v>
      </c>
      <c r="G644" s="7" t="s">
        <v>15</v>
      </c>
      <c r="H644" s="9" t="n">
        <v>1</v>
      </c>
      <c r="I644" s="10" t="n">
        <f aca="false">+J644/H644</f>
        <v>564662</v>
      </c>
      <c r="J644" s="10" t="n">
        <v>564662</v>
      </c>
    </row>
    <row r="645" customFormat="false" ht="13.8" hidden="false" customHeight="false" outlineLevel="0" collapsed="false">
      <c r="A645" s="7" t="s">
        <v>9</v>
      </c>
      <c r="B645" s="8" t="s">
        <v>10</v>
      </c>
      <c r="C645" s="7" t="s">
        <v>18</v>
      </c>
      <c r="D645" s="8" t="s">
        <v>19</v>
      </c>
      <c r="E645" s="7" t="s">
        <v>1121</v>
      </c>
      <c r="F645" s="8" t="s">
        <v>1122</v>
      </c>
      <c r="G645" s="7" t="s">
        <v>15</v>
      </c>
      <c r="H645" s="9" t="n">
        <v>147</v>
      </c>
      <c r="I645" s="10" t="n">
        <f aca="false">+J645/H645</f>
        <v>115023.306122449</v>
      </c>
      <c r="J645" s="10" t="n">
        <v>16908426</v>
      </c>
    </row>
    <row r="646" customFormat="false" ht="13.8" hidden="false" customHeight="false" outlineLevel="0" collapsed="false">
      <c r="A646" s="7" t="s">
        <v>51</v>
      </c>
      <c r="B646" s="8" t="s">
        <v>52</v>
      </c>
      <c r="C646" s="7" t="s">
        <v>18</v>
      </c>
      <c r="D646" s="8" t="s">
        <v>53</v>
      </c>
      <c r="E646" s="7" t="s">
        <v>1123</v>
      </c>
      <c r="F646" s="8" t="s">
        <v>1124</v>
      </c>
      <c r="G646" s="7" t="s">
        <v>15</v>
      </c>
      <c r="H646" s="9" t="n">
        <v>7</v>
      </c>
      <c r="I646" s="10" t="n">
        <f aca="false">+J646/H646</f>
        <v>114056.142857143</v>
      </c>
      <c r="J646" s="10" t="n">
        <v>798393</v>
      </c>
    </row>
    <row r="647" customFormat="false" ht="13.8" hidden="false" customHeight="false" outlineLevel="0" collapsed="false">
      <c r="A647" s="7" t="s">
        <v>9</v>
      </c>
      <c r="B647" s="8" t="s">
        <v>10</v>
      </c>
      <c r="C647" s="7" t="s">
        <v>58</v>
      </c>
      <c r="D647" s="8" t="s">
        <v>59</v>
      </c>
      <c r="E647" s="7" t="s">
        <v>1125</v>
      </c>
      <c r="F647" s="8" t="s">
        <v>1126</v>
      </c>
      <c r="G647" s="7" t="s">
        <v>15</v>
      </c>
      <c r="H647" s="9" t="n">
        <v>8</v>
      </c>
      <c r="I647" s="10" t="n">
        <f aca="false">+J647/H647</f>
        <v>7503.5</v>
      </c>
      <c r="J647" s="10" t="n">
        <v>60028</v>
      </c>
    </row>
    <row r="648" customFormat="false" ht="13.8" hidden="false" customHeight="false" outlineLevel="0" collapsed="false">
      <c r="A648" s="7" t="s">
        <v>51</v>
      </c>
      <c r="B648" s="8" t="s">
        <v>52</v>
      </c>
      <c r="C648" s="7" t="s">
        <v>18</v>
      </c>
      <c r="D648" s="8" t="s">
        <v>53</v>
      </c>
      <c r="E648" s="7" t="s">
        <v>1125</v>
      </c>
      <c r="F648" s="8" t="s">
        <v>1126</v>
      </c>
      <c r="G648" s="7" t="s">
        <v>15</v>
      </c>
      <c r="H648" s="9" t="n">
        <v>30</v>
      </c>
      <c r="I648" s="10" t="n">
        <f aca="false">+J648/H648</f>
        <v>7503.5</v>
      </c>
      <c r="J648" s="10" t="n">
        <v>225105</v>
      </c>
    </row>
    <row r="649" customFormat="false" ht="13.8" hidden="false" customHeight="false" outlineLevel="0" collapsed="false">
      <c r="A649" s="7" t="s">
        <v>9</v>
      </c>
      <c r="B649" s="8" t="s">
        <v>10</v>
      </c>
      <c r="C649" s="7" t="s">
        <v>58</v>
      </c>
      <c r="D649" s="8" t="s">
        <v>59</v>
      </c>
      <c r="E649" s="7" t="s">
        <v>1127</v>
      </c>
      <c r="F649" s="8" t="s">
        <v>1128</v>
      </c>
      <c r="G649" s="7" t="s">
        <v>15</v>
      </c>
      <c r="H649" s="9" t="n">
        <v>4</v>
      </c>
      <c r="I649" s="10" t="n">
        <f aca="false">+J649/H649</f>
        <v>6491.75</v>
      </c>
      <c r="J649" s="10" t="n">
        <v>25967</v>
      </c>
    </row>
    <row r="650" customFormat="false" ht="13.8" hidden="false" customHeight="false" outlineLevel="0" collapsed="false">
      <c r="A650" s="7" t="s">
        <v>51</v>
      </c>
      <c r="B650" s="8" t="s">
        <v>52</v>
      </c>
      <c r="C650" s="7" t="s">
        <v>18</v>
      </c>
      <c r="D650" s="8" t="s">
        <v>53</v>
      </c>
      <c r="E650" s="7" t="s">
        <v>1127</v>
      </c>
      <c r="F650" s="8" t="s">
        <v>1128</v>
      </c>
      <c r="G650" s="7" t="s">
        <v>15</v>
      </c>
      <c r="H650" s="9" t="n">
        <v>100</v>
      </c>
      <c r="I650" s="10" t="n">
        <f aca="false">+J650/H650</f>
        <v>6491.63</v>
      </c>
      <c r="J650" s="10" t="n">
        <v>649163</v>
      </c>
    </row>
    <row r="651" customFormat="false" ht="13.8" hidden="false" customHeight="false" outlineLevel="0" collapsed="false">
      <c r="A651" s="7" t="s">
        <v>9</v>
      </c>
      <c r="B651" s="8" t="s">
        <v>10</v>
      </c>
      <c r="C651" s="7" t="s">
        <v>58</v>
      </c>
      <c r="D651" s="8" t="s">
        <v>59</v>
      </c>
      <c r="E651" s="7" t="s">
        <v>1129</v>
      </c>
      <c r="F651" s="8" t="s">
        <v>1130</v>
      </c>
      <c r="G651" s="7" t="s">
        <v>15</v>
      </c>
      <c r="H651" s="9" t="n">
        <v>862</v>
      </c>
      <c r="I651" s="10" t="n">
        <f aca="false">+J651/H651</f>
        <v>89898</v>
      </c>
      <c r="J651" s="10" t="n">
        <v>77492076</v>
      </c>
    </row>
    <row r="652" customFormat="false" ht="13.8" hidden="false" customHeight="false" outlineLevel="0" collapsed="false">
      <c r="A652" s="7" t="s">
        <v>9</v>
      </c>
      <c r="B652" s="8" t="s">
        <v>10</v>
      </c>
      <c r="C652" s="7" t="s">
        <v>58</v>
      </c>
      <c r="D652" s="8" t="s">
        <v>59</v>
      </c>
      <c r="E652" s="7" t="s">
        <v>1131</v>
      </c>
      <c r="F652" s="8" t="s">
        <v>1132</v>
      </c>
      <c r="G652" s="7" t="s">
        <v>15</v>
      </c>
      <c r="H652" s="9" t="n">
        <v>902</v>
      </c>
      <c r="I652" s="10" t="n">
        <f aca="false">+J652/H652</f>
        <v>10000</v>
      </c>
      <c r="J652" s="10" t="n">
        <v>9020000</v>
      </c>
    </row>
    <row r="653" customFormat="false" ht="13.8" hidden="false" customHeight="false" outlineLevel="0" collapsed="false">
      <c r="A653" s="7" t="s">
        <v>9</v>
      </c>
      <c r="B653" s="8" t="s">
        <v>10</v>
      </c>
      <c r="C653" s="7" t="s">
        <v>18</v>
      </c>
      <c r="D653" s="8" t="s">
        <v>19</v>
      </c>
      <c r="E653" s="7" t="s">
        <v>1133</v>
      </c>
      <c r="F653" s="8" t="s">
        <v>1134</v>
      </c>
      <c r="G653" s="7" t="s">
        <v>15</v>
      </c>
      <c r="H653" s="9" t="n">
        <v>154</v>
      </c>
      <c r="I653" s="10" t="n">
        <f aca="false">+J653/H653</f>
        <v>51175</v>
      </c>
      <c r="J653" s="10" t="n">
        <v>7880950</v>
      </c>
    </row>
    <row r="654" customFormat="false" ht="13.8" hidden="false" customHeight="false" outlineLevel="0" collapsed="false">
      <c r="A654" s="7" t="s">
        <v>16</v>
      </c>
      <c r="B654" s="8" t="s">
        <v>17</v>
      </c>
      <c r="C654" s="7" t="s">
        <v>18</v>
      </c>
      <c r="D654" s="8" t="s">
        <v>19</v>
      </c>
      <c r="E654" s="7" t="s">
        <v>1135</v>
      </c>
      <c r="F654" s="8" t="s">
        <v>1136</v>
      </c>
      <c r="G654" s="7" t="s">
        <v>15</v>
      </c>
      <c r="H654" s="9" t="n">
        <v>75</v>
      </c>
      <c r="I654" s="10" t="n">
        <f aca="false">+J654/H654</f>
        <v>3520</v>
      </c>
      <c r="J654" s="10" t="n">
        <v>264000</v>
      </c>
    </row>
    <row r="655" customFormat="false" ht="13.8" hidden="false" customHeight="false" outlineLevel="0" collapsed="false">
      <c r="A655" s="7" t="s">
        <v>16</v>
      </c>
      <c r="B655" s="8" t="s">
        <v>17</v>
      </c>
      <c r="C655" s="7" t="s">
        <v>18</v>
      </c>
      <c r="D655" s="8" t="s">
        <v>19</v>
      </c>
      <c r="E655" s="7" t="s">
        <v>1137</v>
      </c>
      <c r="F655" s="8" t="s">
        <v>1138</v>
      </c>
      <c r="G655" s="7" t="s">
        <v>15</v>
      </c>
      <c r="H655" s="9" t="n">
        <v>10</v>
      </c>
      <c r="I655" s="10" t="n">
        <f aca="false">+J655/H655</f>
        <v>5887.9</v>
      </c>
      <c r="J655" s="10" t="n">
        <v>58879</v>
      </c>
    </row>
    <row r="656" customFormat="false" ht="13.8" hidden="false" customHeight="false" outlineLevel="0" collapsed="false">
      <c r="A656" s="7" t="s">
        <v>16</v>
      </c>
      <c r="B656" s="8" t="s">
        <v>17</v>
      </c>
      <c r="C656" s="7" t="s">
        <v>18</v>
      </c>
      <c r="D656" s="8" t="s">
        <v>19</v>
      </c>
      <c r="E656" s="7" t="s">
        <v>1139</v>
      </c>
      <c r="F656" s="8" t="s">
        <v>1140</v>
      </c>
      <c r="G656" s="7" t="s">
        <v>15</v>
      </c>
      <c r="H656" s="9" t="n">
        <v>6</v>
      </c>
      <c r="I656" s="10" t="n">
        <f aca="false">+J656/H656</f>
        <v>3274</v>
      </c>
      <c r="J656" s="10" t="n">
        <v>19644</v>
      </c>
    </row>
    <row r="657" customFormat="false" ht="13.8" hidden="false" customHeight="false" outlineLevel="0" collapsed="false">
      <c r="A657" s="7" t="s">
        <v>9</v>
      </c>
      <c r="B657" s="8" t="s">
        <v>10</v>
      </c>
      <c r="C657" s="7" t="s">
        <v>11</v>
      </c>
      <c r="D657" s="8" t="s">
        <v>12</v>
      </c>
      <c r="E657" s="7" t="s">
        <v>1141</v>
      </c>
      <c r="F657" s="8" t="s">
        <v>1142</v>
      </c>
      <c r="G657" s="7" t="s">
        <v>15</v>
      </c>
      <c r="H657" s="9" t="n">
        <v>1</v>
      </c>
      <c r="I657" s="10" t="n">
        <f aca="false">+J657/H657</f>
        <v>190977</v>
      </c>
      <c r="J657" s="10" t="n">
        <v>190977</v>
      </c>
    </row>
    <row r="658" customFormat="false" ht="13.8" hidden="false" customHeight="false" outlineLevel="0" collapsed="false">
      <c r="A658" s="7" t="s">
        <v>16</v>
      </c>
      <c r="B658" s="8" t="s">
        <v>17</v>
      </c>
      <c r="C658" s="7" t="s">
        <v>18</v>
      </c>
      <c r="D658" s="8" t="s">
        <v>19</v>
      </c>
      <c r="E658" s="7" t="s">
        <v>1143</v>
      </c>
      <c r="F658" s="8" t="s">
        <v>1144</v>
      </c>
      <c r="G658" s="7" t="s">
        <v>15</v>
      </c>
      <c r="H658" s="9" t="n">
        <v>1</v>
      </c>
      <c r="I658" s="10" t="n">
        <f aca="false">+J658/H658</f>
        <v>2648963</v>
      </c>
      <c r="J658" s="10" t="n">
        <v>2648963</v>
      </c>
    </row>
    <row r="659" customFormat="false" ht="13.8" hidden="false" customHeight="false" outlineLevel="0" collapsed="false">
      <c r="A659" s="7" t="s">
        <v>16</v>
      </c>
      <c r="B659" s="8" t="s">
        <v>17</v>
      </c>
      <c r="C659" s="7" t="s">
        <v>18</v>
      </c>
      <c r="D659" s="8" t="s">
        <v>19</v>
      </c>
      <c r="E659" s="7" t="s">
        <v>1145</v>
      </c>
      <c r="F659" s="8" t="s">
        <v>1146</v>
      </c>
      <c r="G659" s="7" t="s">
        <v>15</v>
      </c>
      <c r="H659" s="9" t="n">
        <v>15</v>
      </c>
      <c r="I659" s="10" t="n">
        <f aca="false">+J659/H659</f>
        <v>18780</v>
      </c>
      <c r="J659" s="10" t="n">
        <v>281700</v>
      </c>
    </row>
    <row r="660" customFormat="false" ht="13.8" hidden="false" customHeight="false" outlineLevel="0" collapsed="false">
      <c r="A660" s="7" t="s">
        <v>9</v>
      </c>
      <c r="B660" s="8" t="s">
        <v>10</v>
      </c>
      <c r="C660" s="7" t="s">
        <v>11</v>
      </c>
      <c r="D660" s="8" t="s">
        <v>12</v>
      </c>
      <c r="E660" s="7" t="s">
        <v>1147</v>
      </c>
      <c r="F660" s="8" t="s">
        <v>1148</v>
      </c>
      <c r="G660" s="7" t="s">
        <v>15</v>
      </c>
      <c r="H660" s="9" t="n">
        <v>13</v>
      </c>
      <c r="I660" s="10" t="n">
        <f aca="false">+J660/H660</f>
        <v>5045</v>
      </c>
      <c r="J660" s="10" t="n">
        <v>65585</v>
      </c>
    </row>
    <row r="661" customFormat="false" ht="13.8" hidden="false" customHeight="false" outlineLevel="0" collapsed="false">
      <c r="A661" s="7" t="s">
        <v>9</v>
      </c>
      <c r="B661" s="8" t="s">
        <v>10</v>
      </c>
      <c r="C661" s="7" t="s">
        <v>11</v>
      </c>
      <c r="D661" s="8" t="s">
        <v>12</v>
      </c>
      <c r="E661" s="7" t="s">
        <v>1149</v>
      </c>
      <c r="F661" s="8" t="s">
        <v>1150</v>
      </c>
      <c r="G661" s="7" t="s">
        <v>15</v>
      </c>
      <c r="H661" s="9" t="n">
        <v>3</v>
      </c>
      <c r="I661" s="10" t="n">
        <f aca="false">+J661/H661</f>
        <v>3311</v>
      </c>
      <c r="J661" s="10" t="n">
        <v>9933</v>
      </c>
    </row>
    <row r="662" customFormat="false" ht="13.8" hidden="false" customHeight="false" outlineLevel="0" collapsed="false">
      <c r="A662" s="7" t="s">
        <v>9</v>
      </c>
      <c r="B662" s="8" t="s">
        <v>10</v>
      </c>
      <c r="C662" s="7" t="s">
        <v>11</v>
      </c>
      <c r="D662" s="8" t="s">
        <v>12</v>
      </c>
      <c r="E662" s="7" t="s">
        <v>1151</v>
      </c>
      <c r="F662" s="8" t="s">
        <v>1152</v>
      </c>
      <c r="G662" s="7" t="s">
        <v>15</v>
      </c>
      <c r="H662" s="9" t="n">
        <v>921</v>
      </c>
      <c r="I662" s="10" t="n">
        <f aca="false">+J662/H662</f>
        <v>1006</v>
      </c>
      <c r="J662" s="10" t="n">
        <v>926526</v>
      </c>
    </row>
    <row r="663" customFormat="false" ht="13.8" hidden="false" customHeight="false" outlineLevel="0" collapsed="false">
      <c r="A663" s="7" t="s">
        <v>16</v>
      </c>
      <c r="B663" s="8" t="s">
        <v>17</v>
      </c>
      <c r="C663" s="7" t="s">
        <v>18</v>
      </c>
      <c r="D663" s="8" t="s">
        <v>19</v>
      </c>
      <c r="E663" s="7" t="s">
        <v>1153</v>
      </c>
      <c r="F663" s="8" t="s">
        <v>1154</v>
      </c>
      <c r="G663" s="7" t="s">
        <v>15</v>
      </c>
      <c r="H663" s="9" t="n">
        <v>4</v>
      </c>
      <c r="I663" s="10" t="n">
        <f aca="false">+J663/H663</f>
        <v>201</v>
      </c>
      <c r="J663" s="10" t="n">
        <v>804</v>
      </c>
    </row>
    <row r="664" customFormat="false" ht="13.8" hidden="false" customHeight="false" outlineLevel="0" collapsed="false">
      <c r="A664" s="7" t="s">
        <v>9</v>
      </c>
      <c r="B664" s="8" t="s">
        <v>10</v>
      </c>
      <c r="C664" s="7" t="s">
        <v>11</v>
      </c>
      <c r="D664" s="8" t="s">
        <v>12</v>
      </c>
      <c r="E664" s="7" t="s">
        <v>1155</v>
      </c>
      <c r="F664" s="8" t="s">
        <v>1156</v>
      </c>
      <c r="G664" s="7" t="s">
        <v>15</v>
      </c>
      <c r="H664" s="9" t="n">
        <v>68</v>
      </c>
      <c r="I664" s="10" t="n">
        <f aca="false">+J664/H664</f>
        <v>5574</v>
      </c>
      <c r="J664" s="10" t="n">
        <v>379032</v>
      </c>
    </row>
    <row r="665" customFormat="false" ht="13.8" hidden="false" customHeight="false" outlineLevel="0" collapsed="false">
      <c r="A665" s="7" t="s">
        <v>9</v>
      </c>
      <c r="B665" s="8" t="s">
        <v>10</v>
      </c>
      <c r="C665" s="7" t="s">
        <v>11</v>
      </c>
      <c r="D665" s="8" t="s">
        <v>12</v>
      </c>
      <c r="E665" s="7" t="s">
        <v>1157</v>
      </c>
      <c r="F665" s="8" t="s">
        <v>1158</v>
      </c>
      <c r="G665" s="7" t="s">
        <v>15</v>
      </c>
      <c r="H665" s="9" t="n">
        <v>4</v>
      </c>
      <c r="I665" s="10" t="n">
        <f aca="false">+J665/H665</f>
        <v>1880</v>
      </c>
      <c r="J665" s="10" t="n">
        <v>7520</v>
      </c>
    </row>
    <row r="666" customFormat="false" ht="13.8" hidden="false" customHeight="false" outlineLevel="0" collapsed="false">
      <c r="A666" s="7" t="s">
        <v>9</v>
      </c>
      <c r="B666" s="8" t="s">
        <v>10</v>
      </c>
      <c r="C666" s="7" t="s">
        <v>11</v>
      </c>
      <c r="D666" s="8" t="s">
        <v>12</v>
      </c>
      <c r="E666" s="7" t="s">
        <v>1159</v>
      </c>
      <c r="F666" s="8" t="s">
        <v>1160</v>
      </c>
      <c r="G666" s="7" t="s">
        <v>15</v>
      </c>
      <c r="H666" s="9" t="n">
        <v>482</v>
      </c>
      <c r="I666" s="10" t="n">
        <f aca="false">+J666/H666</f>
        <v>999</v>
      </c>
      <c r="J666" s="10" t="n">
        <v>481518</v>
      </c>
    </row>
    <row r="667" customFormat="false" ht="13.8" hidden="false" customHeight="false" outlineLevel="0" collapsed="false">
      <c r="A667" s="7" t="s">
        <v>9</v>
      </c>
      <c r="B667" s="8" t="s">
        <v>10</v>
      </c>
      <c r="C667" s="7" t="s">
        <v>11</v>
      </c>
      <c r="D667" s="8" t="s">
        <v>12</v>
      </c>
      <c r="E667" s="7" t="s">
        <v>1161</v>
      </c>
      <c r="F667" s="8" t="s">
        <v>1162</v>
      </c>
      <c r="G667" s="7" t="s">
        <v>15</v>
      </c>
      <c r="H667" s="9" t="n">
        <v>17</v>
      </c>
      <c r="I667" s="10" t="n">
        <f aca="false">+J667/H667</f>
        <v>6667</v>
      </c>
      <c r="J667" s="10" t="n">
        <v>113339</v>
      </c>
    </row>
    <row r="668" customFormat="false" ht="13.8" hidden="false" customHeight="false" outlineLevel="0" collapsed="false">
      <c r="A668" s="7" t="s">
        <v>16</v>
      </c>
      <c r="B668" s="8" t="s">
        <v>17</v>
      </c>
      <c r="C668" s="7" t="s">
        <v>18</v>
      </c>
      <c r="D668" s="8" t="s">
        <v>19</v>
      </c>
      <c r="E668" s="7" t="s">
        <v>1163</v>
      </c>
      <c r="F668" s="8" t="s">
        <v>1164</v>
      </c>
      <c r="G668" s="7" t="s">
        <v>15</v>
      </c>
      <c r="H668" s="9" t="n">
        <v>1</v>
      </c>
      <c r="I668" s="10" t="n">
        <f aca="false">+J668/H668</f>
        <v>3387</v>
      </c>
      <c r="J668" s="10" t="n">
        <v>3387</v>
      </c>
    </row>
    <row r="669" customFormat="false" ht="13.8" hidden="false" customHeight="false" outlineLevel="0" collapsed="false">
      <c r="A669" s="7" t="s">
        <v>9</v>
      </c>
      <c r="B669" s="8" t="s">
        <v>10</v>
      </c>
      <c r="C669" s="7" t="s">
        <v>11</v>
      </c>
      <c r="D669" s="8" t="s">
        <v>12</v>
      </c>
      <c r="E669" s="7" t="s">
        <v>1165</v>
      </c>
      <c r="F669" s="8" t="s">
        <v>1166</v>
      </c>
      <c r="G669" s="7" t="s">
        <v>15</v>
      </c>
      <c r="H669" s="9" t="n">
        <v>2</v>
      </c>
      <c r="I669" s="10" t="n">
        <f aca="false">+J669/H669</f>
        <v>387500</v>
      </c>
      <c r="J669" s="10" t="n">
        <v>775000</v>
      </c>
    </row>
    <row r="670" customFormat="false" ht="13.8" hidden="false" customHeight="false" outlineLevel="0" collapsed="false">
      <c r="A670" s="7" t="s">
        <v>9</v>
      </c>
      <c r="B670" s="8" t="s">
        <v>10</v>
      </c>
      <c r="C670" s="7" t="s">
        <v>11</v>
      </c>
      <c r="D670" s="8" t="s">
        <v>12</v>
      </c>
      <c r="E670" s="7" t="s">
        <v>1167</v>
      </c>
      <c r="F670" s="8" t="s">
        <v>1168</v>
      </c>
      <c r="G670" s="7" t="s">
        <v>15</v>
      </c>
      <c r="H670" s="9" t="n">
        <v>44</v>
      </c>
      <c r="I670" s="10" t="n">
        <f aca="false">+J670/H670</f>
        <v>3218</v>
      </c>
      <c r="J670" s="10" t="n">
        <v>141592</v>
      </c>
    </row>
    <row r="671" customFormat="false" ht="13.8" hidden="false" customHeight="false" outlineLevel="0" collapsed="false">
      <c r="A671" s="7" t="s">
        <v>9</v>
      </c>
      <c r="B671" s="8" t="s">
        <v>10</v>
      </c>
      <c r="C671" s="7" t="s">
        <v>11</v>
      </c>
      <c r="D671" s="8" t="s">
        <v>12</v>
      </c>
      <c r="E671" s="7" t="s">
        <v>1169</v>
      </c>
      <c r="F671" s="8" t="s">
        <v>1170</v>
      </c>
      <c r="G671" s="7" t="s">
        <v>15</v>
      </c>
      <c r="H671" s="9" t="n">
        <v>1538</v>
      </c>
      <c r="I671" s="10" t="n">
        <f aca="false">+J671/H671</f>
        <v>495</v>
      </c>
      <c r="J671" s="10" t="n">
        <v>761310</v>
      </c>
    </row>
    <row r="672" customFormat="false" ht="13.8" hidden="false" customHeight="false" outlineLevel="0" collapsed="false">
      <c r="A672" s="7" t="s">
        <v>9</v>
      </c>
      <c r="B672" s="8" t="s">
        <v>10</v>
      </c>
      <c r="C672" s="7" t="s">
        <v>11</v>
      </c>
      <c r="D672" s="8" t="s">
        <v>12</v>
      </c>
      <c r="E672" s="7" t="s">
        <v>1171</v>
      </c>
      <c r="F672" s="8" t="s">
        <v>1172</v>
      </c>
      <c r="G672" s="7" t="s">
        <v>15</v>
      </c>
      <c r="H672" s="9" t="n">
        <v>144</v>
      </c>
      <c r="I672" s="10" t="n">
        <f aca="false">+J672/H672</f>
        <v>7078</v>
      </c>
      <c r="J672" s="10" t="n">
        <v>1019232</v>
      </c>
    </row>
    <row r="673" customFormat="false" ht="13.8" hidden="false" customHeight="false" outlineLevel="0" collapsed="false">
      <c r="A673" s="7" t="s">
        <v>9</v>
      </c>
      <c r="B673" s="8" t="s">
        <v>10</v>
      </c>
      <c r="C673" s="7" t="s">
        <v>11</v>
      </c>
      <c r="D673" s="8" t="s">
        <v>12</v>
      </c>
      <c r="E673" s="7" t="s">
        <v>1173</v>
      </c>
      <c r="F673" s="8" t="s">
        <v>1174</v>
      </c>
      <c r="G673" s="7" t="s">
        <v>15</v>
      </c>
      <c r="H673" s="9" t="n">
        <v>784</v>
      </c>
      <c r="I673" s="10" t="n">
        <f aca="false">+J673/H673</f>
        <v>2112</v>
      </c>
      <c r="J673" s="10" t="n">
        <v>1655808</v>
      </c>
    </row>
    <row r="674" customFormat="false" ht="13.8" hidden="false" customHeight="false" outlineLevel="0" collapsed="false">
      <c r="A674" s="7" t="s">
        <v>9</v>
      </c>
      <c r="B674" s="8" t="s">
        <v>10</v>
      </c>
      <c r="C674" s="7" t="s">
        <v>11</v>
      </c>
      <c r="D674" s="8" t="s">
        <v>12</v>
      </c>
      <c r="E674" s="7" t="s">
        <v>1175</v>
      </c>
      <c r="F674" s="8" t="s">
        <v>1176</v>
      </c>
      <c r="G674" s="7" t="s">
        <v>15</v>
      </c>
      <c r="H674" s="9" t="n">
        <v>37</v>
      </c>
      <c r="I674" s="10" t="n">
        <f aca="false">+J674/H674</f>
        <v>3362</v>
      </c>
      <c r="J674" s="10" t="n">
        <v>124394</v>
      </c>
    </row>
    <row r="675" customFormat="false" ht="13.8" hidden="false" customHeight="false" outlineLevel="0" collapsed="false">
      <c r="A675" s="7" t="s">
        <v>9</v>
      </c>
      <c r="B675" s="8" t="s">
        <v>10</v>
      </c>
      <c r="C675" s="7" t="s">
        <v>11</v>
      </c>
      <c r="D675" s="8" t="s">
        <v>12</v>
      </c>
      <c r="E675" s="7" t="s">
        <v>1177</v>
      </c>
      <c r="F675" s="8" t="s">
        <v>1178</v>
      </c>
      <c r="G675" s="7" t="s">
        <v>15</v>
      </c>
      <c r="H675" s="9" t="n">
        <v>24</v>
      </c>
      <c r="I675" s="10" t="n">
        <f aca="false">+J675/H675</f>
        <v>1911</v>
      </c>
      <c r="J675" s="10" t="n">
        <v>45864</v>
      </c>
    </row>
    <row r="676" customFormat="false" ht="13.8" hidden="false" customHeight="false" outlineLevel="0" collapsed="false">
      <c r="A676" s="7" t="s">
        <v>9</v>
      </c>
      <c r="B676" s="8" t="s">
        <v>10</v>
      </c>
      <c r="C676" s="7" t="s">
        <v>11</v>
      </c>
      <c r="D676" s="8" t="s">
        <v>12</v>
      </c>
      <c r="E676" s="7" t="s">
        <v>1179</v>
      </c>
      <c r="F676" s="8" t="s">
        <v>1180</v>
      </c>
      <c r="G676" s="7" t="s">
        <v>15</v>
      </c>
      <c r="H676" s="9" t="n">
        <v>129</v>
      </c>
      <c r="I676" s="10" t="n">
        <f aca="false">+J676/H676</f>
        <v>10124</v>
      </c>
      <c r="J676" s="10" t="n">
        <v>1305996</v>
      </c>
    </row>
    <row r="677" customFormat="false" ht="13.8" hidden="false" customHeight="false" outlineLevel="0" collapsed="false">
      <c r="A677" s="7" t="s">
        <v>9</v>
      </c>
      <c r="B677" s="8" t="s">
        <v>10</v>
      </c>
      <c r="C677" s="7" t="s">
        <v>11</v>
      </c>
      <c r="D677" s="8" t="s">
        <v>12</v>
      </c>
      <c r="E677" s="7" t="s">
        <v>1181</v>
      </c>
      <c r="F677" s="8" t="s">
        <v>1182</v>
      </c>
      <c r="G677" s="7" t="s">
        <v>15</v>
      </c>
      <c r="H677" s="9" t="n">
        <v>2849</v>
      </c>
      <c r="I677" s="10" t="n">
        <f aca="false">+J677/H677</f>
        <v>355</v>
      </c>
      <c r="J677" s="10" t="n">
        <v>1011395</v>
      </c>
    </row>
    <row r="678" customFormat="false" ht="13.8" hidden="false" customHeight="false" outlineLevel="0" collapsed="false">
      <c r="A678" s="7" t="s">
        <v>9</v>
      </c>
      <c r="B678" s="8" t="s">
        <v>10</v>
      </c>
      <c r="C678" s="7" t="s">
        <v>11</v>
      </c>
      <c r="D678" s="8" t="s">
        <v>12</v>
      </c>
      <c r="E678" s="7" t="s">
        <v>1183</v>
      </c>
      <c r="F678" s="8" t="s">
        <v>1184</v>
      </c>
      <c r="G678" s="7" t="s">
        <v>15</v>
      </c>
      <c r="H678" s="9" t="n">
        <v>779</v>
      </c>
      <c r="I678" s="10" t="n">
        <f aca="false">+J678/H678</f>
        <v>701</v>
      </c>
      <c r="J678" s="10" t="n">
        <v>546079</v>
      </c>
    </row>
    <row r="679" customFormat="false" ht="13.8" hidden="false" customHeight="false" outlineLevel="0" collapsed="false">
      <c r="A679" s="7" t="s">
        <v>9</v>
      </c>
      <c r="B679" s="8" t="s">
        <v>10</v>
      </c>
      <c r="C679" s="7" t="s">
        <v>11</v>
      </c>
      <c r="D679" s="8" t="s">
        <v>12</v>
      </c>
      <c r="E679" s="7" t="s">
        <v>1185</v>
      </c>
      <c r="F679" s="8" t="s">
        <v>1186</v>
      </c>
      <c r="G679" s="7" t="s">
        <v>15</v>
      </c>
      <c r="H679" s="9" t="n">
        <v>102</v>
      </c>
      <c r="I679" s="10" t="n">
        <f aca="false">+J679/H679</f>
        <v>1597</v>
      </c>
      <c r="J679" s="10" t="n">
        <v>162894</v>
      </c>
    </row>
    <row r="680" customFormat="false" ht="13.8" hidden="false" customHeight="false" outlineLevel="0" collapsed="false">
      <c r="A680" s="7" t="s">
        <v>9</v>
      </c>
      <c r="B680" s="8" t="s">
        <v>10</v>
      </c>
      <c r="C680" s="7" t="s">
        <v>11</v>
      </c>
      <c r="D680" s="8" t="s">
        <v>12</v>
      </c>
      <c r="E680" s="7" t="s">
        <v>1187</v>
      </c>
      <c r="F680" s="8" t="s">
        <v>1188</v>
      </c>
      <c r="G680" s="7" t="s">
        <v>15</v>
      </c>
      <c r="H680" s="9" t="n">
        <v>9</v>
      </c>
      <c r="I680" s="10" t="n">
        <f aca="false">+J680/H680</f>
        <v>9087</v>
      </c>
      <c r="J680" s="10" t="n">
        <v>81783</v>
      </c>
    </row>
    <row r="681" customFormat="false" ht="13.8" hidden="false" customHeight="false" outlineLevel="0" collapsed="false">
      <c r="A681" s="7" t="s">
        <v>9</v>
      </c>
      <c r="B681" s="8" t="s">
        <v>10</v>
      </c>
      <c r="C681" s="7" t="s">
        <v>11</v>
      </c>
      <c r="D681" s="8" t="s">
        <v>12</v>
      </c>
      <c r="E681" s="7" t="s">
        <v>1189</v>
      </c>
      <c r="F681" s="8" t="s">
        <v>1190</v>
      </c>
      <c r="G681" s="7" t="s">
        <v>15</v>
      </c>
      <c r="H681" s="9" t="n">
        <v>2455</v>
      </c>
      <c r="I681" s="10" t="n">
        <f aca="false">+J681/H681</f>
        <v>48</v>
      </c>
      <c r="J681" s="10" t="n">
        <v>117840</v>
      </c>
    </row>
    <row r="682" customFormat="false" ht="13.8" hidden="false" customHeight="false" outlineLevel="0" collapsed="false">
      <c r="A682" s="7" t="s">
        <v>9</v>
      </c>
      <c r="B682" s="8" t="s">
        <v>10</v>
      </c>
      <c r="C682" s="7" t="s">
        <v>11</v>
      </c>
      <c r="D682" s="8" t="s">
        <v>12</v>
      </c>
      <c r="E682" s="7" t="s">
        <v>1191</v>
      </c>
      <c r="F682" s="8" t="s">
        <v>1192</v>
      </c>
      <c r="G682" s="7" t="s">
        <v>15</v>
      </c>
      <c r="H682" s="9" t="n">
        <v>59</v>
      </c>
      <c r="I682" s="10" t="n">
        <f aca="false">+J682/H682</f>
        <v>1213</v>
      </c>
      <c r="J682" s="10" t="n">
        <v>71567</v>
      </c>
    </row>
    <row r="683" customFormat="false" ht="13.8" hidden="false" customHeight="false" outlineLevel="0" collapsed="false">
      <c r="A683" s="7" t="s">
        <v>9</v>
      </c>
      <c r="B683" s="8" t="s">
        <v>10</v>
      </c>
      <c r="C683" s="7" t="s">
        <v>11</v>
      </c>
      <c r="D683" s="8" t="s">
        <v>12</v>
      </c>
      <c r="E683" s="7" t="s">
        <v>1193</v>
      </c>
      <c r="F683" s="8" t="s">
        <v>1194</v>
      </c>
      <c r="G683" s="7" t="s">
        <v>15</v>
      </c>
      <c r="H683" s="9" t="n">
        <v>118</v>
      </c>
      <c r="I683" s="10" t="n">
        <f aca="false">+J683/H683</f>
        <v>1124</v>
      </c>
      <c r="J683" s="10" t="n">
        <v>132632</v>
      </c>
    </row>
    <row r="684" customFormat="false" ht="13.8" hidden="false" customHeight="false" outlineLevel="0" collapsed="false">
      <c r="A684" s="7" t="s">
        <v>9</v>
      </c>
      <c r="B684" s="8" t="s">
        <v>10</v>
      </c>
      <c r="C684" s="7" t="s">
        <v>11</v>
      </c>
      <c r="D684" s="8" t="s">
        <v>12</v>
      </c>
      <c r="E684" s="7" t="s">
        <v>1195</v>
      </c>
      <c r="F684" s="8" t="s">
        <v>1196</v>
      </c>
      <c r="G684" s="7" t="s">
        <v>15</v>
      </c>
      <c r="H684" s="9" t="n">
        <v>87</v>
      </c>
      <c r="I684" s="10" t="n">
        <f aca="false">+J684/H684</f>
        <v>1816</v>
      </c>
      <c r="J684" s="10" t="n">
        <v>157992</v>
      </c>
    </row>
    <row r="685" customFormat="false" ht="13.8" hidden="false" customHeight="false" outlineLevel="0" collapsed="false">
      <c r="A685" s="7" t="s">
        <v>9</v>
      </c>
      <c r="B685" s="8" t="s">
        <v>10</v>
      </c>
      <c r="C685" s="7" t="s">
        <v>11</v>
      </c>
      <c r="D685" s="8" t="s">
        <v>12</v>
      </c>
      <c r="E685" s="7" t="s">
        <v>1197</v>
      </c>
      <c r="F685" s="8" t="s">
        <v>1198</v>
      </c>
      <c r="G685" s="7" t="s">
        <v>15</v>
      </c>
      <c r="H685" s="9" t="n">
        <v>83</v>
      </c>
      <c r="I685" s="10" t="n">
        <f aca="false">+J685/H685</f>
        <v>539</v>
      </c>
      <c r="J685" s="10" t="n">
        <v>44737</v>
      </c>
    </row>
    <row r="686" customFormat="false" ht="13.8" hidden="false" customHeight="false" outlineLevel="0" collapsed="false">
      <c r="A686" s="7" t="s">
        <v>9</v>
      </c>
      <c r="B686" s="8" t="s">
        <v>10</v>
      </c>
      <c r="C686" s="7" t="s">
        <v>11</v>
      </c>
      <c r="D686" s="8" t="s">
        <v>12</v>
      </c>
      <c r="E686" s="7" t="s">
        <v>1199</v>
      </c>
      <c r="F686" s="8" t="s">
        <v>1200</v>
      </c>
      <c r="G686" s="7" t="s">
        <v>15</v>
      </c>
      <c r="H686" s="9" t="n">
        <v>48</v>
      </c>
      <c r="I686" s="10" t="n">
        <f aca="false">+J686/H686</f>
        <v>44939</v>
      </c>
      <c r="J686" s="10" t="n">
        <v>2157072</v>
      </c>
    </row>
    <row r="687" customFormat="false" ht="13.8" hidden="false" customHeight="false" outlineLevel="0" collapsed="false">
      <c r="A687" s="7" t="s">
        <v>9</v>
      </c>
      <c r="B687" s="8" t="s">
        <v>10</v>
      </c>
      <c r="C687" s="7" t="s">
        <v>11</v>
      </c>
      <c r="D687" s="8" t="s">
        <v>12</v>
      </c>
      <c r="E687" s="7" t="s">
        <v>1201</v>
      </c>
      <c r="F687" s="8" t="s">
        <v>1202</v>
      </c>
      <c r="G687" s="7" t="s">
        <v>15</v>
      </c>
      <c r="H687" s="9" t="n">
        <v>33</v>
      </c>
      <c r="I687" s="10" t="n">
        <f aca="false">+J687/H687</f>
        <v>23448</v>
      </c>
      <c r="J687" s="10" t="n">
        <v>773784</v>
      </c>
    </row>
    <row r="688" customFormat="false" ht="13.8" hidden="false" customHeight="false" outlineLevel="0" collapsed="false">
      <c r="A688" s="7" t="s">
        <v>16</v>
      </c>
      <c r="B688" s="8" t="s">
        <v>17</v>
      </c>
      <c r="C688" s="7" t="s">
        <v>18</v>
      </c>
      <c r="D688" s="8" t="s">
        <v>19</v>
      </c>
      <c r="E688" s="7" t="s">
        <v>1203</v>
      </c>
      <c r="F688" s="8" t="s">
        <v>1204</v>
      </c>
      <c r="G688" s="7" t="s">
        <v>15</v>
      </c>
      <c r="H688" s="9" t="n">
        <v>8</v>
      </c>
      <c r="I688" s="10" t="n">
        <f aca="false">+J688/H688</f>
        <v>21266.375</v>
      </c>
      <c r="J688" s="10" t="n">
        <v>170131</v>
      </c>
    </row>
    <row r="689" customFormat="false" ht="13.8" hidden="false" customHeight="false" outlineLevel="0" collapsed="false">
      <c r="A689" s="7" t="s">
        <v>9</v>
      </c>
      <c r="B689" s="8" t="s">
        <v>10</v>
      </c>
      <c r="C689" s="7" t="s">
        <v>11</v>
      </c>
      <c r="D689" s="8" t="s">
        <v>12</v>
      </c>
      <c r="E689" s="7" t="s">
        <v>1203</v>
      </c>
      <c r="F689" s="8" t="s">
        <v>1204</v>
      </c>
      <c r="G689" s="7" t="s">
        <v>15</v>
      </c>
      <c r="H689" s="9" t="n">
        <v>34</v>
      </c>
      <c r="I689" s="10" t="n">
        <f aca="false">+J689/H689</f>
        <v>21266.3235294118</v>
      </c>
      <c r="J689" s="10" t="n">
        <v>723055</v>
      </c>
    </row>
    <row r="690" customFormat="false" ht="13.8" hidden="false" customHeight="false" outlineLevel="0" collapsed="false">
      <c r="A690" s="7" t="s">
        <v>9</v>
      </c>
      <c r="B690" s="8" t="s">
        <v>10</v>
      </c>
      <c r="C690" s="7" t="s">
        <v>11</v>
      </c>
      <c r="D690" s="8" t="s">
        <v>12</v>
      </c>
      <c r="E690" s="7" t="s">
        <v>1205</v>
      </c>
      <c r="F690" s="8" t="s">
        <v>1206</v>
      </c>
      <c r="G690" s="7" t="s">
        <v>15</v>
      </c>
      <c r="H690" s="9" t="n">
        <v>12</v>
      </c>
      <c r="I690" s="10" t="n">
        <f aca="false">+J690/H690</f>
        <v>25217</v>
      </c>
      <c r="J690" s="10" t="n">
        <v>302604</v>
      </c>
    </row>
    <row r="691" customFormat="false" ht="13.8" hidden="false" customHeight="false" outlineLevel="0" collapsed="false">
      <c r="A691" s="7" t="s">
        <v>9</v>
      </c>
      <c r="B691" s="8" t="s">
        <v>10</v>
      </c>
      <c r="C691" s="7" t="s">
        <v>11</v>
      </c>
      <c r="D691" s="8" t="s">
        <v>12</v>
      </c>
      <c r="E691" s="7" t="s">
        <v>1207</v>
      </c>
      <c r="F691" s="8" t="s">
        <v>1208</v>
      </c>
      <c r="G691" s="7" t="s">
        <v>15</v>
      </c>
      <c r="H691" s="9" t="n">
        <v>50000</v>
      </c>
      <c r="I691" s="10" t="n">
        <f aca="false">+J691/H691</f>
        <v>19</v>
      </c>
      <c r="J691" s="10" t="n">
        <v>950000</v>
      </c>
    </row>
    <row r="692" customFormat="false" ht="13.8" hidden="false" customHeight="false" outlineLevel="0" collapsed="false">
      <c r="A692" s="7" t="s">
        <v>9</v>
      </c>
      <c r="B692" s="8" t="s">
        <v>10</v>
      </c>
      <c r="C692" s="7" t="s">
        <v>11</v>
      </c>
      <c r="D692" s="8" t="s">
        <v>12</v>
      </c>
      <c r="E692" s="7" t="s">
        <v>1209</v>
      </c>
      <c r="F692" s="8" t="s">
        <v>1210</v>
      </c>
      <c r="G692" s="7" t="s">
        <v>15</v>
      </c>
      <c r="H692" s="9" t="n">
        <v>10</v>
      </c>
      <c r="I692" s="10" t="n">
        <f aca="false">+J692/H692</f>
        <v>8229</v>
      </c>
      <c r="J692" s="10" t="n">
        <v>82290</v>
      </c>
    </row>
    <row r="693" customFormat="false" ht="13.8" hidden="false" customHeight="false" outlineLevel="0" collapsed="false">
      <c r="A693" s="7" t="s">
        <v>9</v>
      </c>
      <c r="B693" s="8" t="s">
        <v>10</v>
      </c>
      <c r="C693" s="7" t="s">
        <v>11</v>
      </c>
      <c r="D693" s="8" t="s">
        <v>12</v>
      </c>
      <c r="E693" s="7" t="s">
        <v>1211</v>
      </c>
      <c r="F693" s="8" t="s">
        <v>1212</v>
      </c>
      <c r="G693" s="7" t="s">
        <v>15</v>
      </c>
      <c r="H693" s="9" t="n">
        <v>20</v>
      </c>
      <c r="I693" s="10" t="n">
        <f aca="false">+J693/H693</f>
        <v>4398</v>
      </c>
      <c r="J693" s="10" t="n">
        <v>87960</v>
      </c>
    </row>
    <row r="694" customFormat="false" ht="13.8" hidden="false" customHeight="false" outlineLevel="0" collapsed="false">
      <c r="A694" s="7" t="s">
        <v>9</v>
      </c>
      <c r="B694" s="8" t="s">
        <v>10</v>
      </c>
      <c r="C694" s="7" t="s">
        <v>11</v>
      </c>
      <c r="D694" s="8" t="s">
        <v>12</v>
      </c>
      <c r="E694" s="7" t="s">
        <v>1213</v>
      </c>
      <c r="F694" s="8" t="s">
        <v>1214</v>
      </c>
      <c r="G694" s="7" t="s">
        <v>15</v>
      </c>
      <c r="H694" s="9" t="n">
        <v>10</v>
      </c>
      <c r="I694" s="10" t="n">
        <f aca="false">+J694/H694</f>
        <v>4500</v>
      </c>
      <c r="J694" s="10" t="n">
        <v>45000</v>
      </c>
    </row>
    <row r="695" customFormat="false" ht="13.8" hidden="false" customHeight="false" outlineLevel="0" collapsed="false">
      <c r="A695" s="7" t="s">
        <v>9</v>
      </c>
      <c r="B695" s="8" t="s">
        <v>10</v>
      </c>
      <c r="C695" s="7" t="s">
        <v>11</v>
      </c>
      <c r="D695" s="8" t="s">
        <v>12</v>
      </c>
      <c r="E695" s="7" t="s">
        <v>1215</v>
      </c>
      <c r="F695" s="8" t="s">
        <v>1216</v>
      </c>
      <c r="G695" s="7" t="s">
        <v>15</v>
      </c>
      <c r="H695" s="9" t="n">
        <v>132</v>
      </c>
      <c r="I695" s="10" t="n">
        <f aca="false">+J695/H695</f>
        <v>1316</v>
      </c>
      <c r="J695" s="10" t="n">
        <v>173712</v>
      </c>
    </row>
    <row r="696" customFormat="false" ht="13.8" hidden="false" customHeight="false" outlineLevel="0" collapsed="false">
      <c r="A696" s="7" t="s">
        <v>16</v>
      </c>
      <c r="B696" s="8" t="s">
        <v>17</v>
      </c>
      <c r="C696" s="7" t="s">
        <v>18</v>
      </c>
      <c r="D696" s="8" t="s">
        <v>19</v>
      </c>
      <c r="E696" s="7" t="s">
        <v>1217</v>
      </c>
      <c r="F696" s="8" t="s">
        <v>1218</v>
      </c>
      <c r="G696" s="7" t="s">
        <v>15</v>
      </c>
      <c r="H696" s="9" t="n">
        <v>295</v>
      </c>
      <c r="I696" s="10" t="n">
        <f aca="false">+J696/H696</f>
        <v>1607</v>
      </c>
      <c r="J696" s="10" t="n">
        <v>474065</v>
      </c>
    </row>
    <row r="697" customFormat="false" ht="13.8" hidden="false" customHeight="false" outlineLevel="0" collapsed="false">
      <c r="A697" s="7" t="s">
        <v>9</v>
      </c>
      <c r="B697" s="8" t="s">
        <v>10</v>
      </c>
      <c r="C697" s="7" t="s">
        <v>11</v>
      </c>
      <c r="D697" s="8" t="s">
        <v>12</v>
      </c>
      <c r="E697" s="7" t="s">
        <v>1217</v>
      </c>
      <c r="F697" s="8" t="s">
        <v>1218</v>
      </c>
      <c r="G697" s="7" t="s">
        <v>15</v>
      </c>
      <c r="H697" s="9" t="n">
        <v>4690</v>
      </c>
      <c r="I697" s="10" t="n">
        <f aca="false">+J697/H697</f>
        <v>1607</v>
      </c>
      <c r="J697" s="10" t="n">
        <v>7536830</v>
      </c>
    </row>
    <row r="698" customFormat="false" ht="13.8" hidden="false" customHeight="false" outlineLevel="0" collapsed="false">
      <c r="A698" s="7" t="s">
        <v>9</v>
      </c>
      <c r="B698" s="8" t="s">
        <v>10</v>
      </c>
      <c r="C698" s="7" t="s">
        <v>435</v>
      </c>
      <c r="D698" s="8" t="s">
        <v>436</v>
      </c>
      <c r="E698" s="7" t="s">
        <v>1217</v>
      </c>
      <c r="F698" s="8" t="s">
        <v>1218</v>
      </c>
      <c r="G698" s="7" t="s">
        <v>15</v>
      </c>
      <c r="H698" s="9" t="n">
        <v>19</v>
      </c>
      <c r="I698" s="10" t="n">
        <f aca="false">+J698/H698</f>
        <v>1607</v>
      </c>
      <c r="J698" s="10" t="n">
        <v>30533</v>
      </c>
    </row>
    <row r="699" customFormat="false" ht="13.8" hidden="false" customHeight="false" outlineLevel="0" collapsed="false">
      <c r="A699" s="7" t="s">
        <v>16</v>
      </c>
      <c r="B699" s="8" t="s">
        <v>17</v>
      </c>
      <c r="C699" s="7" t="s">
        <v>18</v>
      </c>
      <c r="D699" s="8" t="s">
        <v>19</v>
      </c>
      <c r="E699" s="7" t="s">
        <v>1219</v>
      </c>
      <c r="F699" s="8" t="s">
        <v>1220</v>
      </c>
      <c r="G699" s="7" t="s">
        <v>15</v>
      </c>
      <c r="H699" s="9" t="n">
        <v>206</v>
      </c>
      <c r="I699" s="10" t="n">
        <f aca="false">+J699/H699</f>
        <v>2700.75242718447</v>
      </c>
      <c r="J699" s="10" t="n">
        <v>556355</v>
      </c>
    </row>
    <row r="700" customFormat="false" ht="13.8" hidden="false" customHeight="false" outlineLevel="0" collapsed="false">
      <c r="A700" s="7" t="s">
        <v>9</v>
      </c>
      <c r="B700" s="8" t="s">
        <v>10</v>
      </c>
      <c r="C700" s="7" t="s">
        <v>11</v>
      </c>
      <c r="D700" s="8" t="s">
        <v>12</v>
      </c>
      <c r="E700" s="7" t="s">
        <v>1219</v>
      </c>
      <c r="F700" s="8" t="s">
        <v>1220</v>
      </c>
      <c r="G700" s="7" t="s">
        <v>15</v>
      </c>
      <c r="H700" s="9" t="n">
        <v>1</v>
      </c>
      <c r="I700" s="10" t="n">
        <f aca="false">+J700/H700</f>
        <v>2701</v>
      </c>
      <c r="J700" s="10" t="n">
        <v>2701</v>
      </c>
    </row>
    <row r="701" customFormat="false" ht="13.8" hidden="false" customHeight="false" outlineLevel="0" collapsed="false">
      <c r="A701" s="7" t="s">
        <v>9</v>
      </c>
      <c r="B701" s="8" t="s">
        <v>10</v>
      </c>
      <c r="C701" s="7" t="s">
        <v>11</v>
      </c>
      <c r="D701" s="8" t="s">
        <v>12</v>
      </c>
      <c r="E701" s="7" t="s">
        <v>1221</v>
      </c>
      <c r="F701" s="8" t="s">
        <v>1222</v>
      </c>
      <c r="G701" s="7" t="s">
        <v>15</v>
      </c>
      <c r="H701" s="9" t="n">
        <v>646</v>
      </c>
      <c r="I701" s="10" t="n">
        <f aca="false">+J701/H701</f>
        <v>525</v>
      </c>
      <c r="J701" s="10" t="n">
        <v>339150</v>
      </c>
    </row>
    <row r="702" customFormat="false" ht="13.8" hidden="false" customHeight="false" outlineLevel="0" collapsed="false">
      <c r="A702" s="7" t="s">
        <v>9</v>
      </c>
      <c r="B702" s="8" t="s">
        <v>10</v>
      </c>
      <c r="C702" s="7" t="s">
        <v>11</v>
      </c>
      <c r="D702" s="8" t="s">
        <v>12</v>
      </c>
      <c r="E702" s="7" t="s">
        <v>1223</v>
      </c>
      <c r="F702" s="8" t="s">
        <v>1224</v>
      </c>
      <c r="G702" s="7" t="s">
        <v>15</v>
      </c>
      <c r="H702" s="9" t="n">
        <v>217</v>
      </c>
      <c r="I702" s="10" t="n">
        <f aca="false">+J702/H702</f>
        <v>1413</v>
      </c>
      <c r="J702" s="10" t="n">
        <v>306621</v>
      </c>
    </row>
    <row r="703" customFormat="false" ht="13.8" hidden="false" customHeight="false" outlineLevel="0" collapsed="false">
      <c r="A703" s="7" t="s">
        <v>9</v>
      </c>
      <c r="B703" s="8" t="s">
        <v>10</v>
      </c>
      <c r="C703" s="7" t="s">
        <v>435</v>
      </c>
      <c r="D703" s="8" t="s">
        <v>436</v>
      </c>
      <c r="E703" s="7" t="s">
        <v>1223</v>
      </c>
      <c r="F703" s="8" t="s">
        <v>1224</v>
      </c>
      <c r="G703" s="7" t="s">
        <v>15</v>
      </c>
      <c r="H703" s="9" t="n">
        <v>2</v>
      </c>
      <c r="I703" s="10" t="n">
        <f aca="false">+J703/H703</f>
        <v>1413</v>
      </c>
      <c r="J703" s="10" t="n">
        <v>2826</v>
      </c>
    </row>
    <row r="704" customFormat="false" ht="13.8" hidden="false" customHeight="false" outlineLevel="0" collapsed="false">
      <c r="A704" s="7" t="s">
        <v>9</v>
      </c>
      <c r="B704" s="8" t="s">
        <v>10</v>
      </c>
      <c r="C704" s="7" t="s">
        <v>11</v>
      </c>
      <c r="D704" s="8" t="s">
        <v>12</v>
      </c>
      <c r="E704" s="7" t="s">
        <v>1225</v>
      </c>
      <c r="F704" s="8" t="s">
        <v>1226</v>
      </c>
      <c r="G704" s="7" t="s">
        <v>15</v>
      </c>
      <c r="H704" s="9" t="n">
        <v>70</v>
      </c>
      <c r="I704" s="10" t="n">
        <f aca="false">+J704/H704</f>
        <v>1134</v>
      </c>
      <c r="J704" s="10" t="n">
        <v>79380</v>
      </c>
    </row>
    <row r="705" customFormat="false" ht="13.8" hidden="false" customHeight="false" outlineLevel="0" collapsed="false">
      <c r="A705" s="7" t="s">
        <v>9</v>
      </c>
      <c r="B705" s="8" t="s">
        <v>10</v>
      </c>
      <c r="C705" s="7" t="s">
        <v>18</v>
      </c>
      <c r="D705" s="8" t="s">
        <v>19</v>
      </c>
      <c r="E705" s="7" t="s">
        <v>1227</v>
      </c>
      <c r="F705" s="8" t="s">
        <v>1228</v>
      </c>
      <c r="G705" s="7" t="s">
        <v>15</v>
      </c>
      <c r="H705" s="9" t="n">
        <v>1</v>
      </c>
      <c r="I705" s="10" t="n">
        <f aca="false">+J705/H705</f>
        <v>2650</v>
      </c>
      <c r="J705" s="10" t="n">
        <v>2650</v>
      </c>
    </row>
    <row r="706" customFormat="false" ht="13.8" hidden="false" customHeight="false" outlineLevel="0" collapsed="false">
      <c r="A706" s="7" t="s">
        <v>9</v>
      </c>
      <c r="B706" s="8" t="s">
        <v>10</v>
      </c>
      <c r="C706" s="7" t="s">
        <v>11</v>
      </c>
      <c r="D706" s="8" t="s">
        <v>12</v>
      </c>
      <c r="E706" s="7" t="s">
        <v>1229</v>
      </c>
      <c r="F706" s="8" t="s">
        <v>1230</v>
      </c>
      <c r="G706" s="7" t="s">
        <v>15</v>
      </c>
      <c r="H706" s="9" t="n">
        <v>35</v>
      </c>
      <c r="I706" s="10" t="n">
        <f aca="false">+J706/H706</f>
        <v>8841</v>
      </c>
      <c r="J706" s="10" t="n">
        <v>309435</v>
      </c>
    </row>
    <row r="707" customFormat="false" ht="13.8" hidden="false" customHeight="false" outlineLevel="0" collapsed="false">
      <c r="A707" s="7" t="s">
        <v>9</v>
      </c>
      <c r="B707" s="8" t="s">
        <v>10</v>
      </c>
      <c r="C707" s="7" t="s">
        <v>11</v>
      </c>
      <c r="D707" s="8" t="s">
        <v>12</v>
      </c>
      <c r="E707" s="7" t="s">
        <v>1231</v>
      </c>
      <c r="F707" s="8" t="s">
        <v>1232</v>
      </c>
      <c r="G707" s="7" t="s">
        <v>15</v>
      </c>
      <c r="H707" s="9" t="n">
        <v>63</v>
      </c>
      <c r="I707" s="10" t="n">
        <f aca="false">+J707/H707</f>
        <v>1576</v>
      </c>
      <c r="J707" s="10" t="n">
        <v>99288</v>
      </c>
    </row>
    <row r="708" customFormat="false" ht="13.8" hidden="false" customHeight="false" outlineLevel="0" collapsed="false">
      <c r="A708" s="7" t="s">
        <v>9</v>
      </c>
      <c r="B708" s="8" t="s">
        <v>10</v>
      </c>
      <c r="C708" s="7" t="s">
        <v>11</v>
      </c>
      <c r="D708" s="8" t="s">
        <v>12</v>
      </c>
      <c r="E708" s="7" t="s">
        <v>1233</v>
      </c>
      <c r="F708" s="8" t="s">
        <v>1234</v>
      </c>
      <c r="G708" s="7" t="s">
        <v>15</v>
      </c>
      <c r="H708" s="9" t="n">
        <v>2</v>
      </c>
      <c r="I708" s="10" t="n">
        <f aca="false">+J708/H708</f>
        <v>1975</v>
      </c>
      <c r="J708" s="10" t="n">
        <v>3950</v>
      </c>
    </row>
    <row r="709" customFormat="false" ht="13.8" hidden="false" customHeight="false" outlineLevel="0" collapsed="false">
      <c r="A709" s="7" t="s">
        <v>9</v>
      </c>
      <c r="B709" s="8" t="s">
        <v>10</v>
      </c>
      <c r="C709" s="7" t="s">
        <v>435</v>
      </c>
      <c r="D709" s="8" t="s">
        <v>436</v>
      </c>
      <c r="E709" s="7" t="s">
        <v>1233</v>
      </c>
      <c r="F709" s="8" t="s">
        <v>1234</v>
      </c>
      <c r="G709" s="7" t="s">
        <v>15</v>
      </c>
      <c r="H709" s="9" t="n">
        <v>1</v>
      </c>
      <c r="I709" s="10" t="n">
        <f aca="false">+J709/H709</f>
        <v>1975</v>
      </c>
      <c r="J709" s="10" t="n">
        <v>1975</v>
      </c>
    </row>
    <row r="710" customFormat="false" ht="13.8" hidden="false" customHeight="false" outlineLevel="0" collapsed="false">
      <c r="A710" s="7" t="s">
        <v>9</v>
      </c>
      <c r="B710" s="8" t="s">
        <v>10</v>
      </c>
      <c r="C710" s="7" t="s">
        <v>11</v>
      </c>
      <c r="D710" s="8" t="s">
        <v>12</v>
      </c>
      <c r="E710" s="7" t="s">
        <v>1235</v>
      </c>
      <c r="F710" s="8" t="s">
        <v>1236</v>
      </c>
      <c r="G710" s="7" t="s">
        <v>15</v>
      </c>
      <c r="H710" s="9" t="n">
        <v>1551</v>
      </c>
      <c r="I710" s="10" t="n">
        <f aca="false">+J710/H710</f>
        <v>1379.61250805932</v>
      </c>
      <c r="J710" s="10" t="n">
        <v>2139779</v>
      </c>
    </row>
    <row r="711" customFormat="false" ht="13.8" hidden="false" customHeight="false" outlineLevel="0" collapsed="false">
      <c r="A711" s="7" t="s">
        <v>9</v>
      </c>
      <c r="B711" s="8" t="s">
        <v>10</v>
      </c>
      <c r="C711" s="7" t="s">
        <v>11</v>
      </c>
      <c r="D711" s="8" t="s">
        <v>12</v>
      </c>
      <c r="E711" s="7" t="s">
        <v>1237</v>
      </c>
      <c r="F711" s="8" t="s">
        <v>1238</v>
      </c>
      <c r="G711" s="7" t="s">
        <v>15</v>
      </c>
      <c r="H711" s="9" t="n">
        <v>41</v>
      </c>
      <c r="I711" s="10" t="n">
        <f aca="false">+J711/H711</f>
        <v>718.90243902439</v>
      </c>
      <c r="J711" s="10" t="n">
        <v>29475</v>
      </c>
    </row>
    <row r="712" customFormat="false" ht="13.8" hidden="false" customHeight="false" outlineLevel="0" collapsed="false">
      <c r="A712" s="7" t="s">
        <v>9</v>
      </c>
      <c r="B712" s="8" t="s">
        <v>10</v>
      </c>
      <c r="C712" s="7" t="s">
        <v>11</v>
      </c>
      <c r="D712" s="8" t="s">
        <v>12</v>
      </c>
      <c r="E712" s="7" t="s">
        <v>1239</v>
      </c>
      <c r="F712" s="8" t="s">
        <v>1240</v>
      </c>
      <c r="G712" s="7" t="s">
        <v>15</v>
      </c>
      <c r="H712" s="9" t="n">
        <v>924</v>
      </c>
      <c r="I712" s="10" t="n">
        <f aca="false">+J712/H712</f>
        <v>1100</v>
      </c>
      <c r="J712" s="10" t="n">
        <v>1016400</v>
      </c>
    </row>
    <row r="713" customFormat="false" ht="13.8" hidden="false" customHeight="false" outlineLevel="0" collapsed="false">
      <c r="A713" s="7" t="s">
        <v>16</v>
      </c>
      <c r="B713" s="8" t="s">
        <v>17</v>
      </c>
      <c r="C713" s="7" t="s">
        <v>18</v>
      </c>
      <c r="D713" s="8" t="s">
        <v>19</v>
      </c>
      <c r="E713" s="7" t="s">
        <v>1241</v>
      </c>
      <c r="F713" s="8" t="s">
        <v>1242</v>
      </c>
      <c r="G713" s="7" t="s">
        <v>15</v>
      </c>
      <c r="H713" s="9" t="n">
        <v>20</v>
      </c>
      <c r="I713" s="10" t="n">
        <f aca="false">+J713/H713</f>
        <v>926</v>
      </c>
      <c r="J713" s="10" t="n">
        <v>18520</v>
      </c>
    </row>
    <row r="714" customFormat="false" ht="13.8" hidden="false" customHeight="false" outlineLevel="0" collapsed="false">
      <c r="A714" s="7" t="s">
        <v>9</v>
      </c>
      <c r="B714" s="8" t="s">
        <v>10</v>
      </c>
      <c r="C714" s="7" t="s">
        <v>11</v>
      </c>
      <c r="D714" s="8" t="s">
        <v>12</v>
      </c>
      <c r="E714" s="7" t="s">
        <v>1241</v>
      </c>
      <c r="F714" s="8" t="s">
        <v>1242</v>
      </c>
      <c r="G714" s="7" t="s">
        <v>15</v>
      </c>
      <c r="H714" s="9" t="n">
        <v>535</v>
      </c>
      <c r="I714" s="10" t="n">
        <f aca="false">+J714/H714</f>
        <v>926</v>
      </c>
      <c r="J714" s="10" t="n">
        <v>495410</v>
      </c>
    </row>
    <row r="715" customFormat="false" ht="13.8" hidden="false" customHeight="false" outlineLevel="0" collapsed="false">
      <c r="A715" s="7" t="s">
        <v>9</v>
      </c>
      <c r="B715" s="8" t="s">
        <v>10</v>
      </c>
      <c r="C715" s="7" t="s">
        <v>11</v>
      </c>
      <c r="D715" s="8" t="s">
        <v>12</v>
      </c>
      <c r="E715" s="7" t="s">
        <v>1243</v>
      </c>
      <c r="F715" s="8" t="s">
        <v>1244</v>
      </c>
      <c r="G715" s="7" t="s">
        <v>15</v>
      </c>
      <c r="H715" s="9" t="n">
        <v>20</v>
      </c>
      <c r="I715" s="10" t="n">
        <f aca="false">+J715/H715</f>
        <v>1427</v>
      </c>
      <c r="J715" s="10" t="n">
        <v>28540</v>
      </c>
    </row>
    <row r="716" customFormat="false" ht="13.8" hidden="false" customHeight="false" outlineLevel="0" collapsed="false">
      <c r="A716" s="7" t="s">
        <v>16</v>
      </c>
      <c r="B716" s="8" t="s">
        <v>17</v>
      </c>
      <c r="C716" s="7" t="s">
        <v>18</v>
      </c>
      <c r="D716" s="8" t="s">
        <v>19</v>
      </c>
      <c r="E716" s="7" t="s">
        <v>1245</v>
      </c>
      <c r="F716" s="8" t="s">
        <v>1246</v>
      </c>
      <c r="G716" s="7" t="s">
        <v>15</v>
      </c>
      <c r="H716" s="9" t="n">
        <v>45</v>
      </c>
      <c r="I716" s="10" t="n">
        <f aca="false">+J716/H716</f>
        <v>1123</v>
      </c>
      <c r="J716" s="10" t="n">
        <v>50535</v>
      </c>
    </row>
    <row r="717" customFormat="false" ht="13.8" hidden="false" customHeight="false" outlineLevel="0" collapsed="false">
      <c r="A717" s="7" t="s">
        <v>9</v>
      </c>
      <c r="B717" s="8" t="s">
        <v>10</v>
      </c>
      <c r="C717" s="7" t="s">
        <v>11</v>
      </c>
      <c r="D717" s="8" t="s">
        <v>12</v>
      </c>
      <c r="E717" s="7" t="s">
        <v>1245</v>
      </c>
      <c r="F717" s="8" t="s">
        <v>1246</v>
      </c>
      <c r="G717" s="7" t="s">
        <v>15</v>
      </c>
      <c r="H717" s="9" t="n">
        <v>22</v>
      </c>
      <c r="I717" s="10" t="n">
        <f aca="false">+J717/H717</f>
        <v>1123</v>
      </c>
      <c r="J717" s="10" t="n">
        <v>24706</v>
      </c>
    </row>
    <row r="718" customFormat="false" ht="13.8" hidden="false" customHeight="false" outlineLevel="0" collapsed="false">
      <c r="A718" s="7" t="s">
        <v>16</v>
      </c>
      <c r="B718" s="8" t="s">
        <v>17</v>
      </c>
      <c r="C718" s="7" t="s">
        <v>18</v>
      </c>
      <c r="D718" s="8" t="s">
        <v>19</v>
      </c>
      <c r="E718" s="7" t="s">
        <v>1247</v>
      </c>
      <c r="F718" s="8" t="s">
        <v>1248</v>
      </c>
      <c r="G718" s="7" t="s">
        <v>15</v>
      </c>
      <c r="H718" s="9" t="n">
        <v>109</v>
      </c>
      <c r="I718" s="10" t="n">
        <f aca="false">+J718/H718</f>
        <v>2473</v>
      </c>
      <c r="J718" s="10" t="n">
        <v>269557</v>
      </c>
    </row>
    <row r="719" customFormat="false" ht="13.8" hidden="false" customHeight="false" outlineLevel="0" collapsed="false">
      <c r="A719" s="7" t="s">
        <v>9</v>
      </c>
      <c r="B719" s="8" t="s">
        <v>10</v>
      </c>
      <c r="C719" s="7" t="s">
        <v>11</v>
      </c>
      <c r="D719" s="8" t="s">
        <v>12</v>
      </c>
      <c r="E719" s="7" t="s">
        <v>1247</v>
      </c>
      <c r="F719" s="8" t="s">
        <v>1248</v>
      </c>
      <c r="G719" s="7" t="s">
        <v>15</v>
      </c>
      <c r="H719" s="9" t="n">
        <v>1</v>
      </c>
      <c r="I719" s="10" t="n">
        <f aca="false">+J719/H719</f>
        <v>2473</v>
      </c>
      <c r="J719" s="10" t="n">
        <v>2473</v>
      </c>
    </row>
    <row r="720" customFormat="false" ht="13.8" hidden="false" customHeight="false" outlineLevel="0" collapsed="false">
      <c r="A720" s="7" t="s">
        <v>9</v>
      </c>
      <c r="B720" s="8" t="s">
        <v>10</v>
      </c>
      <c r="C720" s="7" t="s">
        <v>11</v>
      </c>
      <c r="D720" s="8" t="s">
        <v>12</v>
      </c>
      <c r="E720" s="7" t="s">
        <v>1249</v>
      </c>
      <c r="F720" s="8" t="s">
        <v>1250</v>
      </c>
      <c r="G720" s="7" t="s">
        <v>15</v>
      </c>
      <c r="H720" s="9" t="n">
        <v>5</v>
      </c>
      <c r="I720" s="10" t="n">
        <f aca="false">+J720/H720</f>
        <v>2085</v>
      </c>
      <c r="J720" s="10" t="n">
        <v>10425</v>
      </c>
    </row>
    <row r="721" customFormat="false" ht="13.8" hidden="false" customHeight="false" outlineLevel="0" collapsed="false">
      <c r="A721" s="7" t="s">
        <v>9</v>
      </c>
      <c r="B721" s="8" t="s">
        <v>10</v>
      </c>
      <c r="C721" s="7" t="s">
        <v>11</v>
      </c>
      <c r="D721" s="8" t="s">
        <v>12</v>
      </c>
      <c r="E721" s="7" t="s">
        <v>1251</v>
      </c>
      <c r="F721" s="8" t="s">
        <v>1252</v>
      </c>
      <c r="G721" s="7" t="s">
        <v>15</v>
      </c>
      <c r="H721" s="9" t="n">
        <v>131</v>
      </c>
      <c r="I721" s="10" t="n">
        <f aca="false">+J721/H721</f>
        <v>1183</v>
      </c>
      <c r="J721" s="10" t="n">
        <v>154973</v>
      </c>
    </row>
    <row r="722" customFormat="false" ht="13.8" hidden="false" customHeight="false" outlineLevel="0" collapsed="false">
      <c r="A722" s="7" t="s">
        <v>9</v>
      </c>
      <c r="B722" s="8" t="s">
        <v>10</v>
      </c>
      <c r="C722" s="7" t="s">
        <v>11</v>
      </c>
      <c r="D722" s="8" t="s">
        <v>12</v>
      </c>
      <c r="E722" s="7" t="s">
        <v>1253</v>
      </c>
      <c r="F722" s="8" t="s">
        <v>1254</v>
      </c>
      <c r="G722" s="7" t="s">
        <v>15</v>
      </c>
      <c r="H722" s="9" t="n">
        <v>2399</v>
      </c>
      <c r="I722" s="10" t="n">
        <f aca="false">+J722/H722</f>
        <v>1164</v>
      </c>
      <c r="J722" s="10" t="n">
        <v>2792436</v>
      </c>
    </row>
    <row r="723" customFormat="false" ht="13.8" hidden="false" customHeight="false" outlineLevel="0" collapsed="false">
      <c r="A723" s="7" t="s">
        <v>9</v>
      </c>
      <c r="B723" s="8" t="s">
        <v>10</v>
      </c>
      <c r="C723" s="7" t="s">
        <v>11</v>
      </c>
      <c r="D723" s="8" t="s">
        <v>12</v>
      </c>
      <c r="E723" s="7" t="s">
        <v>1255</v>
      </c>
      <c r="F723" s="8" t="s">
        <v>1256</v>
      </c>
      <c r="G723" s="7" t="s">
        <v>15</v>
      </c>
      <c r="H723" s="9" t="n">
        <v>60</v>
      </c>
      <c r="I723" s="10" t="n">
        <f aca="false">+J723/H723</f>
        <v>2847.96666666667</v>
      </c>
      <c r="J723" s="10" t="n">
        <v>170878</v>
      </c>
    </row>
    <row r="724" customFormat="false" ht="13.8" hidden="false" customHeight="false" outlineLevel="0" collapsed="false">
      <c r="A724" s="7" t="s">
        <v>9</v>
      </c>
      <c r="B724" s="8" t="s">
        <v>10</v>
      </c>
      <c r="C724" s="7" t="s">
        <v>11</v>
      </c>
      <c r="D724" s="8" t="s">
        <v>12</v>
      </c>
      <c r="E724" s="7" t="s">
        <v>1257</v>
      </c>
      <c r="F724" s="8" t="s">
        <v>1258</v>
      </c>
      <c r="G724" s="7" t="s">
        <v>15</v>
      </c>
      <c r="H724" s="9" t="n">
        <v>1</v>
      </c>
      <c r="I724" s="10" t="n">
        <f aca="false">+J724/H724</f>
        <v>871</v>
      </c>
      <c r="J724" s="10" t="n">
        <v>871</v>
      </c>
    </row>
    <row r="725" customFormat="false" ht="13.8" hidden="false" customHeight="false" outlineLevel="0" collapsed="false">
      <c r="A725" s="7" t="s">
        <v>16</v>
      </c>
      <c r="B725" s="8" t="s">
        <v>17</v>
      </c>
      <c r="C725" s="7" t="s">
        <v>18</v>
      </c>
      <c r="D725" s="8" t="s">
        <v>19</v>
      </c>
      <c r="E725" s="7" t="s">
        <v>1259</v>
      </c>
      <c r="F725" s="8" t="s">
        <v>1260</v>
      </c>
      <c r="G725" s="7" t="s">
        <v>15</v>
      </c>
      <c r="H725" s="9" t="n">
        <v>86</v>
      </c>
      <c r="I725" s="10" t="n">
        <f aca="false">+J725/H725</f>
        <v>2593</v>
      </c>
      <c r="J725" s="10" t="n">
        <v>222998</v>
      </c>
    </row>
    <row r="726" customFormat="false" ht="13.8" hidden="false" customHeight="false" outlineLevel="0" collapsed="false">
      <c r="A726" s="7" t="s">
        <v>9</v>
      </c>
      <c r="B726" s="8" t="s">
        <v>10</v>
      </c>
      <c r="C726" s="7" t="s">
        <v>11</v>
      </c>
      <c r="D726" s="8" t="s">
        <v>12</v>
      </c>
      <c r="E726" s="7" t="s">
        <v>1259</v>
      </c>
      <c r="F726" s="8" t="s">
        <v>1260</v>
      </c>
      <c r="G726" s="7" t="s">
        <v>15</v>
      </c>
      <c r="H726" s="9" t="n">
        <v>1</v>
      </c>
      <c r="I726" s="10" t="n">
        <f aca="false">+J726/H726</f>
        <v>2593</v>
      </c>
      <c r="J726" s="10" t="n">
        <v>2593</v>
      </c>
    </row>
    <row r="727" customFormat="false" ht="13.8" hidden="false" customHeight="false" outlineLevel="0" collapsed="false">
      <c r="A727" s="7" t="s">
        <v>9</v>
      </c>
      <c r="B727" s="8" t="s">
        <v>10</v>
      </c>
      <c r="C727" s="7" t="s">
        <v>11</v>
      </c>
      <c r="D727" s="8" t="s">
        <v>12</v>
      </c>
      <c r="E727" s="7" t="s">
        <v>1261</v>
      </c>
      <c r="F727" s="8" t="s">
        <v>1262</v>
      </c>
      <c r="G727" s="7" t="s">
        <v>15</v>
      </c>
      <c r="H727" s="9" t="n">
        <v>17</v>
      </c>
      <c r="I727" s="10" t="n">
        <f aca="false">+J727/H727</f>
        <v>1428</v>
      </c>
      <c r="J727" s="10" t="n">
        <v>24276</v>
      </c>
    </row>
    <row r="728" customFormat="false" ht="13.8" hidden="false" customHeight="false" outlineLevel="0" collapsed="false">
      <c r="A728" s="7" t="s">
        <v>9</v>
      </c>
      <c r="B728" s="8" t="s">
        <v>10</v>
      </c>
      <c r="C728" s="7" t="s">
        <v>11</v>
      </c>
      <c r="D728" s="8" t="s">
        <v>12</v>
      </c>
      <c r="E728" s="7" t="s">
        <v>1263</v>
      </c>
      <c r="F728" s="8" t="s">
        <v>1264</v>
      </c>
      <c r="G728" s="7" t="s">
        <v>15</v>
      </c>
      <c r="H728" s="9" t="n">
        <v>156</v>
      </c>
      <c r="I728" s="10" t="n">
        <f aca="false">+J728/H728</f>
        <v>1546.58974358974</v>
      </c>
      <c r="J728" s="10" t="n">
        <v>241268</v>
      </c>
    </row>
    <row r="729" customFormat="false" ht="13.8" hidden="false" customHeight="false" outlineLevel="0" collapsed="false">
      <c r="A729" s="7" t="s">
        <v>16</v>
      </c>
      <c r="B729" s="8" t="s">
        <v>17</v>
      </c>
      <c r="C729" s="7" t="s">
        <v>18</v>
      </c>
      <c r="D729" s="8" t="s">
        <v>19</v>
      </c>
      <c r="E729" s="7" t="s">
        <v>1265</v>
      </c>
      <c r="F729" s="8" t="s">
        <v>1266</v>
      </c>
      <c r="G729" s="7" t="s">
        <v>15</v>
      </c>
      <c r="H729" s="9" t="n">
        <v>183</v>
      </c>
      <c r="I729" s="10" t="n">
        <f aca="false">+J729/H729</f>
        <v>800</v>
      </c>
      <c r="J729" s="10" t="n">
        <v>146400</v>
      </c>
    </row>
    <row r="730" customFormat="false" ht="13.8" hidden="false" customHeight="false" outlineLevel="0" collapsed="false">
      <c r="A730" s="7" t="s">
        <v>9</v>
      </c>
      <c r="B730" s="8" t="s">
        <v>10</v>
      </c>
      <c r="C730" s="7" t="s">
        <v>11</v>
      </c>
      <c r="D730" s="8" t="s">
        <v>12</v>
      </c>
      <c r="E730" s="7" t="s">
        <v>1265</v>
      </c>
      <c r="F730" s="8" t="s">
        <v>1266</v>
      </c>
      <c r="G730" s="7" t="s">
        <v>15</v>
      </c>
      <c r="H730" s="9" t="n">
        <v>1</v>
      </c>
      <c r="I730" s="10" t="n">
        <f aca="false">+J730/H730</f>
        <v>800</v>
      </c>
      <c r="J730" s="10" t="n">
        <v>800</v>
      </c>
    </row>
    <row r="731" customFormat="false" ht="13.8" hidden="false" customHeight="false" outlineLevel="0" collapsed="false">
      <c r="A731" s="7" t="s">
        <v>9</v>
      </c>
      <c r="B731" s="8" t="s">
        <v>10</v>
      </c>
      <c r="C731" s="7" t="s">
        <v>11</v>
      </c>
      <c r="D731" s="8" t="s">
        <v>12</v>
      </c>
      <c r="E731" s="7" t="s">
        <v>1267</v>
      </c>
      <c r="F731" s="8" t="s">
        <v>1268</v>
      </c>
      <c r="G731" s="7" t="s">
        <v>15</v>
      </c>
      <c r="H731" s="9" t="n">
        <v>438000</v>
      </c>
      <c r="I731" s="10" t="n">
        <f aca="false">+J731/H731</f>
        <v>14</v>
      </c>
      <c r="J731" s="10" t="n">
        <v>6132000</v>
      </c>
    </row>
    <row r="732" customFormat="false" ht="13.8" hidden="false" customHeight="false" outlineLevel="0" collapsed="false">
      <c r="A732" s="7" t="s">
        <v>9</v>
      </c>
      <c r="B732" s="8" t="s">
        <v>10</v>
      </c>
      <c r="C732" s="7" t="s">
        <v>11</v>
      </c>
      <c r="D732" s="8" t="s">
        <v>12</v>
      </c>
      <c r="E732" s="7" t="s">
        <v>1269</v>
      </c>
      <c r="F732" s="8" t="s">
        <v>1270</v>
      </c>
      <c r="G732" s="7" t="s">
        <v>15</v>
      </c>
      <c r="H732" s="9" t="n">
        <v>60</v>
      </c>
      <c r="I732" s="10" t="n">
        <f aca="false">+J732/H732</f>
        <v>868</v>
      </c>
      <c r="J732" s="10" t="n">
        <v>52080</v>
      </c>
    </row>
    <row r="733" customFormat="false" ht="13.8" hidden="false" customHeight="false" outlineLevel="0" collapsed="false">
      <c r="A733" s="7" t="s">
        <v>16</v>
      </c>
      <c r="B733" s="8" t="s">
        <v>17</v>
      </c>
      <c r="C733" s="7" t="s">
        <v>18</v>
      </c>
      <c r="D733" s="8" t="s">
        <v>19</v>
      </c>
      <c r="E733" s="7" t="s">
        <v>1271</v>
      </c>
      <c r="F733" s="8" t="s">
        <v>1272</v>
      </c>
      <c r="G733" s="7" t="s">
        <v>15</v>
      </c>
      <c r="H733" s="9" t="n">
        <v>25750</v>
      </c>
      <c r="I733" s="10" t="n">
        <f aca="false">+J733/H733</f>
        <v>55</v>
      </c>
      <c r="J733" s="10" t="n">
        <v>1416250</v>
      </c>
    </row>
    <row r="734" customFormat="false" ht="13.8" hidden="false" customHeight="false" outlineLevel="0" collapsed="false">
      <c r="A734" s="7" t="s">
        <v>9</v>
      </c>
      <c r="B734" s="8" t="s">
        <v>10</v>
      </c>
      <c r="C734" s="7" t="s">
        <v>11</v>
      </c>
      <c r="D734" s="8" t="s">
        <v>12</v>
      </c>
      <c r="E734" s="7" t="s">
        <v>1271</v>
      </c>
      <c r="F734" s="8" t="s">
        <v>1272</v>
      </c>
      <c r="G734" s="7" t="s">
        <v>15</v>
      </c>
      <c r="H734" s="9" t="n">
        <v>28052</v>
      </c>
      <c r="I734" s="10" t="n">
        <f aca="false">+J734/H734</f>
        <v>55</v>
      </c>
      <c r="J734" s="10" t="n">
        <v>1542860</v>
      </c>
    </row>
    <row r="735" customFormat="false" ht="13.8" hidden="false" customHeight="false" outlineLevel="0" collapsed="false">
      <c r="A735" s="7" t="s">
        <v>9</v>
      </c>
      <c r="B735" s="8" t="s">
        <v>10</v>
      </c>
      <c r="C735" s="7" t="s">
        <v>11</v>
      </c>
      <c r="D735" s="8" t="s">
        <v>12</v>
      </c>
      <c r="E735" s="7" t="s">
        <v>1273</v>
      </c>
      <c r="F735" s="8" t="s">
        <v>1274</v>
      </c>
      <c r="G735" s="7" t="s">
        <v>15</v>
      </c>
      <c r="H735" s="9" t="n">
        <v>8500</v>
      </c>
      <c r="I735" s="10" t="n">
        <f aca="false">+J735/H735</f>
        <v>43</v>
      </c>
      <c r="J735" s="10" t="n">
        <v>365500</v>
      </c>
    </row>
    <row r="736" customFormat="false" ht="13.8" hidden="false" customHeight="false" outlineLevel="0" collapsed="false">
      <c r="A736" s="7" t="s">
        <v>9</v>
      </c>
      <c r="B736" s="8" t="s">
        <v>10</v>
      </c>
      <c r="C736" s="7" t="s">
        <v>11</v>
      </c>
      <c r="D736" s="8" t="s">
        <v>12</v>
      </c>
      <c r="E736" s="7" t="s">
        <v>1275</v>
      </c>
      <c r="F736" s="8" t="s">
        <v>1276</v>
      </c>
      <c r="G736" s="7" t="s">
        <v>15</v>
      </c>
      <c r="H736" s="9" t="n">
        <v>329</v>
      </c>
      <c r="I736" s="10" t="n">
        <f aca="false">+J736/H736</f>
        <v>1474.273556231</v>
      </c>
      <c r="J736" s="10" t="n">
        <v>485036</v>
      </c>
    </row>
    <row r="737" customFormat="false" ht="13.8" hidden="false" customHeight="false" outlineLevel="0" collapsed="false">
      <c r="A737" s="7" t="s">
        <v>9</v>
      </c>
      <c r="B737" s="8" t="s">
        <v>10</v>
      </c>
      <c r="C737" s="7" t="s">
        <v>11</v>
      </c>
      <c r="D737" s="8" t="s">
        <v>12</v>
      </c>
      <c r="E737" s="7" t="s">
        <v>1277</v>
      </c>
      <c r="F737" s="8" t="s">
        <v>1278</v>
      </c>
      <c r="G737" s="7" t="s">
        <v>15</v>
      </c>
      <c r="H737" s="9" t="n">
        <v>250</v>
      </c>
      <c r="I737" s="10" t="n">
        <f aca="false">+J737/H737</f>
        <v>877</v>
      </c>
      <c r="J737" s="10" t="n">
        <v>219250</v>
      </c>
    </row>
    <row r="738" customFormat="false" ht="13.8" hidden="false" customHeight="false" outlineLevel="0" collapsed="false">
      <c r="A738" s="7" t="s">
        <v>9</v>
      </c>
      <c r="B738" s="8" t="s">
        <v>10</v>
      </c>
      <c r="C738" s="7" t="s">
        <v>11</v>
      </c>
      <c r="D738" s="8" t="s">
        <v>12</v>
      </c>
      <c r="E738" s="7" t="s">
        <v>1279</v>
      </c>
      <c r="F738" s="8" t="s">
        <v>1280</v>
      </c>
      <c r="G738" s="7" t="s">
        <v>15</v>
      </c>
      <c r="H738" s="9" t="n">
        <v>367316</v>
      </c>
      <c r="I738" s="10" t="n">
        <f aca="false">+J738/H738</f>
        <v>5.00203367128032</v>
      </c>
      <c r="J738" s="10" t="n">
        <v>1837327</v>
      </c>
    </row>
    <row r="739" customFormat="false" ht="13.8" hidden="false" customHeight="false" outlineLevel="0" collapsed="false">
      <c r="A739" s="7" t="s">
        <v>9</v>
      </c>
      <c r="B739" s="8" t="s">
        <v>10</v>
      </c>
      <c r="C739" s="7" t="s">
        <v>11</v>
      </c>
      <c r="D739" s="8" t="s">
        <v>12</v>
      </c>
      <c r="E739" s="7" t="s">
        <v>1281</v>
      </c>
      <c r="F739" s="8" t="s">
        <v>1282</v>
      </c>
      <c r="G739" s="7" t="s">
        <v>15</v>
      </c>
      <c r="H739" s="9" t="n">
        <v>10</v>
      </c>
      <c r="I739" s="10" t="n">
        <f aca="false">+J739/H739</f>
        <v>1227</v>
      </c>
      <c r="J739" s="10" t="n">
        <v>12270</v>
      </c>
    </row>
    <row r="740" customFormat="false" ht="13.8" hidden="false" customHeight="false" outlineLevel="0" collapsed="false">
      <c r="A740" s="7" t="s">
        <v>9</v>
      </c>
      <c r="B740" s="8" t="s">
        <v>10</v>
      </c>
      <c r="C740" s="7" t="s">
        <v>11</v>
      </c>
      <c r="D740" s="8" t="s">
        <v>12</v>
      </c>
      <c r="E740" s="7" t="s">
        <v>1283</v>
      </c>
      <c r="F740" s="8" t="s">
        <v>1284</v>
      </c>
      <c r="G740" s="7" t="s">
        <v>15</v>
      </c>
      <c r="H740" s="9" t="n">
        <v>420</v>
      </c>
      <c r="I740" s="10" t="n">
        <f aca="false">+J740/H740</f>
        <v>834</v>
      </c>
      <c r="J740" s="10" t="n">
        <v>350280</v>
      </c>
    </row>
    <row r="741" customFormat="false" ht="13.8" hidden="false" customHeight="false" outlineLevel="0" collapsed="false">
      <c r="A741" s="7" t="s">
        <v>16</v>
      </c>
      <c r="B741" s="8" t="s">
        <v>17</v>
      </c>
      <c r="C741" s="7" t="s">
        <v>18</v>
      </c>
      <c r="D741" s="8" t="s">
        <v>19</v>
      </c>
      <c r="E741" s="7" t="s">
        <v>1285</v>
      </c>
      <c r="F741" s="8" t="s">
        <v>1286</v>
      </c>
      <c r="G741" s="7" t="s">
        <v>15</v>
      </c>
      <c r="H741" s="9" t="n">
        <v>2000</v>
      </c>
      <c r="I741" s="10" t="n">
        <f aca="false">+J741/H741</f>
        <v>158</v>
      </c>
      <c r="J741" s="10" t="n">
        <v>316000</v>
      </c>
    </row>
    <row r="742" customFormat="false" ht="13.8" hidden="false" customHeight="false" outlineLevel="0" collapsed="false">
      <c r="A742" s="7" t="s">
        <v>9</v>
      </c>
      <c r="B742" s="8" t="s">
        <v>10</v>
      </c>
      <c r="C742" s="7" t="s">
        <v>11</v>
      </c>
      <c r="D742" s="8" t="s">
        <v>12</v>
      </c>
      <c r="E742" s="7" t="s">
        <v>1287</v>
      </c>
      <c r="F742" s="8" t="s">
        <v>1288</v>
      </c>
      <c r="G742" s="7" t="s">
        <v>15</v>
      </c>
      <c r="H742" s="9" t="n">
        <v>367</v>
      </c>
      <c r="I742" s="10" t="n">
        <f aca="false">+J742/H742</f>
        <v>996</v>
      </c>
      <c r="J742" s="10" t="n">
        <v>365532</v>
      </c>
    </row>
    <row r="743" customFormat="false" ht="13.8" hidden="false" customHeight="false" outlineLevel="0" collapsed="false">
      <c r="A743" s="7" t="s">
        <v>9</v>
      </c>
      <c r="B743" s="8" t="s">
        <v>10</v>
      </c>
      <c r="C743" s="7" t="s">
        <v>11</v>
      </c>
      <c r="D743" s="8" t="s">
        <v>12</v>
      </c>
      <c r="E743" s="7" t="s">
        <v>1289</v>
      </c>
      <c r="F743" s="8" t="s">
        <v>1290</v>
      </c>
      <c r="G743" s="7" t="s">
        <v>15</v>
      </c>
      <c r="H743" s="9" t="n">
        <v>1</v>
      </c>
      <c r="I743" s="10" t="n">
        <f aca="false">+J743/H743</f>
        <v>2072</v>
      </c>
      <c r="J743" s="10" t="n">
        <v>2072</v>
      </c>
    </row>
    <row r="744" customFormat="false" ht="13.8" hidden="false" customHeight="false" outlineLevel="0" collapsed="false">
      <c r="A744" s="7" t="s">
        <v>9</v>
      </c>
      <c r="B744" s="8" t="s">
        <v>10</v>
      </c>
      <c r="C744" s="7" t="s">
        <v>11</v>
      </c>
      <c r="D744" s="8" t="s">
        <v>12</v>
      </c>
      <c r="E744" s="7" t="s">
        <v>1291</v>
      </c>
      <c r="F744" s="8" t="s">
        <v>1292</v>
      </c>
      <c r="G744" s="7" t="s">
        <v>15</v>
      </c>
      <c r="H744" s="9" t="n">
        <v>1940</v>
      </c>
      <c r="I744" s="10" t="n">
        <f aca="false">+J744/H744</f>
        <v>1714</v>
      </c>
      <c r="J744" s="10" t="n">
        <v>3325160</v>
      </c>
    </row>
    <row r="745" customFormat="false" ht="13.8" hidden="false" customHeight="false" outlineLevel="0" collapsed="false">
      <c r="A745" s="7" t="s">
        <v>9</v>
      </c>
      <c r="B745" s="8" t="s">
        <v>10</v>
      </c>
      <c r="C745" s="7" t="s">
        <v>11</v>
      </c>
      <c r="D745" s="8" t="s">
        <v>12</v>
      </c>
      <c r="E745" s="7" t="s">
        <v>1293</v>
      </c>
      <c r="F745" s="8" t="s">
        <v>1294</v>
      </c>
      <c r="G745" s="7" t="s">
        <v>15</v>
      </c>
      <c r="H745" s="9" t="n">
        <v>5</v>
      </c>
      <c r="I745" s="10" t="n">
        <f aca="false">+J745/H745</f>
        <v>1500</v>
      </c>
      <c r="J745" s="10" t="n">
        <v>7500</v>
      </c>
    </row>
    <row r="746" customFormat="false" ht="13.8" hidden="false" customHeight="false" outlineLevel="0" collapsed="false">
      <c r="A746" s="7" t="s">
        <v>9</v>
      </c>
      <c r="B746" s="8" t="s">
        <v>10</v>
      </c>
      <c r="C746" s="7" t="s">
        <v>11</v>
      </c>
      <c r="D746" s="8" t="s">
        <v>12</v>
      </c>
      <c r="E746" s="7" t="s">
        <v>1295</v>
      </c>
      <c r="F746" s="8" t="s">
        <v>1296</v>
      </c>
      <c r="G746" s="7" t="s">
        <v>15</v>
      </c>
      <c r="H746" s="9" t="n">
        <v>367</v>
      </c>
      <c r="I746" s="10" t="n">
        <f aca="false">+J746/H746</f>
        <v>1014</v>
      </c>
      <c r="J746" s="10" t="n">
        <v>372138</v>
      </c>
    </row>
    <row r="747" customFormat="false" ht="13.8" hidden="false" customHeight="false" outlineLevel="0" collapsed="false">
      <c r="A747" s="7" t="s">
        <v>9</v>
      </c>
      <c r="B747" s="8" t="s">
        <v>10</v>
      </c>
      <c r="C747" s="7" t="s">
        <v>11</v>
      </c>
      <c r="D747" s="8" t="s">
        <v>12</v>
      </c>
      <c r="E747" s="7" t="s">
        <v>1297</v>
      </c>
      <c r="F747" s="8" t="s">
        <v>1298</v>
      </c>
      <c r="G747" s="7" t="s">
        <v>15</v>
      </c>
      <c r="H747" s="9" t="n">
        <v>174</v>
      </c>
      <c r="I747" s="10" t="n">
        <f aca="false">+J747/H747</f>
        <v>1016</v>
      </c>
      <c r="J747" s="10" t="n">
        <v>176784</v>
      </c>
    </row>
    <row r="748" customFormat="false" ht="13.8" hidden="false" customHeight="false" outlineLevel="0" collapsed="false">
      <c r="A748" s="7" t="s">
        <v>9</v>
      </c>
      <c r="B748" s="8" t="s">
        <v>10</v>
      </c>
      <c r="C748" s="7" t="s">
        <v>11</v>
      </c>
      <c r="D748" s="8" t="s">
        <v>12</v>
      </c>
      <c r="E748" s="7" t="s">
        <v>1299</v>
      </c>
      <c r="F748" s="8" t="s">
        <v>1300</v>
      </c>
      <c r="G748" s="7" t="s">
        <v>15</v>
      </c>
      <c r="H748" s="9" t="n">
        <v>190</v>
      </c>
      <c r="I748" s="10" t="n">
        <f aca="false">+J748/H748</f>
        <v>1621</v>
      </c>
      <c r="J748" s="10" t="n">
        <v>307990</v>
      </c>
    </row>
    <row r="749" customFormat="false" ht="13.8" hidden="false" customHeight="false" outlineLevel="0" collapsed="false">
      <c r="A749" s="7" t="s">
        <v>9</v>
      </c>
      <c r="B749" s="8" t="s">
        <v>10</v>
      </c>
      <c r="C749" s="7" t="s">
        <v>11</v>
      </c>
      <c r="D749" s="8" t="s">
        <v>12</v>
      </c>
      <c r="E749" s="7" t="s">
        <v>1301</v>
      </c>
      <c r="F749" s="8" t="s">
        <v>1302</v>
      </c>
      <c r="G749" s="7" t="s">
        <v>15</v>
      </c>
      <c r="H749" s="9" t="n">
        <v>962</v>
      </c>
      <c r="I749" s="10" t="n">
        <f aca="false">+J749/H749</f>
        <v>1464</v>
      </c>
      <c r="J749" s="10" t="n">
        <v>1408368</v>
      </c>
    </row>
    <row r="750" customFormat="false" ht="13.8" hidden="false" customHeight="false" outlineLevel="0" collapsed="false">
      <c r="A750" s="7" t="s">
        <v>9</v>
      </c>
      <c r="B750" s="8" t="s">
        <v>10</v>
      </c>
      <c r="C750" s="7" t="s">
        <v>11</v>
      </c>
      <c r="D750" s="8" t="s">
        <v>12</v>
      </c>
      <c r="E750" s="7" t="s">
        <v>1303</v>
      </c>
      <c r="F750" s="8" t="s">
        <v>1304</v>
      </c>
      <c r="G750" s="7" t="s">
        <v>15</v>
      </c>
      <c r="H750" s="9" t="n">
        <v>897</v>
      </c>
      <c r="I750" s="10" t="n">
        <f aca="false">+J750/H750</f>
        <v>1485</v>
      </c>
      <c r="J750" s="10" t="n">
        <v>1332045</v>
      </c>
    </row>
    <row r="751" customFormat="false" ht="13.8" hidden="false" customHeight="false" outlineLevel="0" collapsed="false">
      <c r="A751" s="7" t="s">
        <v>9</v>
      </c>
      <c r="B751" s="8" t="s">
        <v>10</v>
      </c>
      <c r="C751" s="7" t="s">
        <v>11</v>
      </c>
      <c r="D751" s="8" t="s">
        <v>12</v>
      </c>
      <c r="E751" s="7" t="s">
        <v>1305</v>
      </c>
      <c r="F751" s="8" t="s">
        <v>1306</v>
      </c>
      <c r="G751" s="7" t="s">
        <v>15</v>
      </c>
      <c r="H751" s="9" t="n">
        <v>3</v>
      </c>
      <c r="I751" s="10" t="n">
        <f aca="false">+J751/H751</f>
        <v>1795.33333333333</v>
      </c>
      <c r="J751" s="10" t="n">
        <v>5386</v>
      </c>
    </row>
    <row r="752" customFormat="false" ht="13.8" hidden="false" customHeight="false" outlineLevel="0" collapsed="false">
      <c r="A752" s="7" t="s">
        <v>9</v>
      </c>
      <c r="B752" s="8" t="s">
        <v>10</v>
      </c>
      <c r="C752" s="7" t="s">
        <v>11</v>
      </c>
      <c r="D752" s="8" t="s">
        <v>12</v>
      </c>
      <c r="E752" s="7" t="s">
        <v>1307</v>
      </c>
      <c r="F752" s="8" t="s">
        <v>1308</v>
      </c>
      <c r="G752" s="7" t="s">
        <v>15</v>
      </c>
      <c r="H752" s="9" t="n">
        <v>151</v>
      </c>
      <c r="I752" s="10" t="n">
        <f aca="false">+J752/H752</f>
        <v>1852</v>
      </c>
      <c r="J752" s="10" t="n">
        <v>279652</v>
      </c>
    </row>
    <row r="753" customFormat="false" ht="13.8" hidden="false" customHeight="false" outlineLevel="0" collapsed="false">
      <c r="A753" s="7" t="s">
        <v>9</v>
      </c>
      <c r="B753" s="8" t="s">
        <v>10</v>
      </c>
      <c r="C753" s="7" t="s">
        <v>11</v>
      </c>
      <c r="D753" s="8" t="s">
        <v>12</v>
      </c>
      <c r="E753" s="7" t="s">
        <v>1309</v>
      </c>
      <c r="F753" s="8" t="s">
        <v>1310</v>
      </c>
      <c r="G753" s="7" t="s">
        <v>15</v>
      </c>
      <c r="H753" s="9" t="n">
        <v>890</v>
      </c>
      <c r="I753" s="10" t="n">
        <f aca="false">+J753/H753</f>
        <v>1599</v>
      </c>
      <c r="J753" s="10" t="n">
        <v>1423110</v>
      </c>
    </row>
    <row r="754" customFormat="false" ht="13.8" hidden="false" customHeight="false" outlineLevel="0" collapsed="false">
      <c r="A754" s="7" t="s">
        <v>9</v>
      </c>
      <c r="B754" s="8" t="s">
        <v>10</v>
      </c>
      <c r="C754" s="7" t="s">
        <v>11</v>
      </c>
      <c r="D754" s="8" t="s">
        <v>12</v>
      </c>
      <c r="E754" s="7" t="s">
        <v>1311</v>
      </c>
      <c r="F754" s="8" t="s">
        <v>1312</v>
      </c>
      <c r="G754" s="7" t="s">
        <v>15</v>
      </c>
      <c r="H754" s="9" t="n">
        <v>674</v>
      </c>
      <c r="I754" s="10" t="n">
        <f aca="false">+J754/H754</f>
        <v>1647</v>
      </c>
      <c r="J754" s="10" t="n">
        <v>1110078</v>
      </c>
    </row>
    <row r="755" customFormat="false" ht="13.8" hidden="false" customHeight="false" outlineLevel="0" collapsed="false">
      <c r="A755" s="7" t="s">
        <v>9</v>
      </c>
      <c r="B755" s="8" t="s">
        <v>10</v>
      </c>
      <c r="C755" s="7" t="s">
        <v>11</v>
      </c>
      <c r="D755" s="8" t="s">
        <v>12</v>
      </c>
      <c r="E755" s="7" t="s">
        <v>1313</v>
      </c>
      <c r="F755" s="8" t="s">
        <v>1314</v>
      </c>
      <c r="G755" s="7" t="s">
        <v>15</v>
      </c>
      <c r="H755" s="9" t="n">
        <v>402</v>
      </c>
      <c r="I755" s="10" t="n">
        <f aca="false">+J755/H755</f>
        <v>1565</v>
      </c>
      <c r="J755" s="10" t="n">
        <v>629130</v>
      </c>
    </row>
    <row r="756" customFormat="false" ht="13.8" hidden="false" customHeight="false" outlineLevel="0" collapsed="false">
      <c r="A756" s="7" t="s">
        <v>9</v>
      </c>
      <c r="B756" s="8" t="s">
        <v>10</v>
      </c>
      <c r="C756" s="7" t="s">
        <v>11</v>
      </c>
      <c r="D756" s="8" t="s">
        <v>12</v>
      </c>
      <c r="E756" s="7" t="s">
        <v>1315</v>
      </c>
      <c r="F756" s="8" t="s">
        <v>1316</v>
      </c>
      <c r="G756" s="7" t="s">
        <v>15</v>
      </c>
      <c r="H756" s="9" t="n">
        <v>741</v>
      </c>
      <c r="I756" s="10" t="n">
        <f aca="false">+J756/H756</f>
        <v>1488</v>
      </c>
      <c r="J756" s="10" t="n">
        <v>1102608</v>
      </c>
    </row>
    <row r="757" customFormat="false" ht="13.8" hidden="false" customHeight="false" outlineLevel="0" collapsed="false">
      <c r="A757" s="7" t="s">
        <v>9</v>
      </c>
      <c r="B757" s="8" t="s">
        <v>10</v>
      </c>
      <c r="C757" s="7" t="s">
        <v>11</v>
      </c>
      <c r="D757" s="8" t="s">
        <v>12</v>
      </c>
      <c r="E757" s="7" t="s">
        <v>1317</v>
      </c>
      <c r="F757" s="8" t="s">
        <v>1318</v>
      </c>
      <c r="G757" s="7" t="s">
        <v>15</v>
      </c>
      <c r="H757" s="9" t="n">
        <v>296</v>
      </c>
      <c r="I757" s="10" t="n">
        <f aca="false">+J757/H757</f>
        <v>1479.58108108108</v>
      </c>
      <c r="J757" s="10" t="n">
        <v>437956</v>
      </c>
    </row>
    <row r="758" customFormat="false" ht="13.8" hidden="false" customHeight="false" outlineLevel="0" collapsed="false">
      <c r="A758" s="7" t="s">
        <v>9</v>
      </c>
      <c r="B758" s="8" t="s">
        <v>10</v>
      </c>
      <c r="C758" s="7" t="s">
        <v>11</v>
      </c>
      <c r="D758" s="8" t="s">
        <v>12</v>
      </c>
      <c r="E758" s="7" t="s">
        <v>1319</v>
      </c>
      <c r="F758" s="8" t="s">
        <v>1320</v>
      </c>
      <c r="G758" s="7" t="s">
        <v>15</v>
      </c>
      <c r="H758" s="9" t="n">
        <v>68</v>
      </c>
      <c r="I758" s="10" t="n">
        <f aca="false">+J758/H758</f>
        <v>1284</v>
      </c>
      <c r="J758" s="10" t="n">
        <v>87312</v>
      </c>
    </row>
    <row r="759" customFormat="false" ht="13.8" hidden="false" customHeight="false" outlineLevel="0" collapsed="false">
      <c r="A759" s="7" t="s">
        <v>9</v>
      </c>
      <c r="B759" s="8" t="s">
        <v>10</v>
      </c>
      <c r="C759" s="7" t="s">
        <v>11</v>
      </c>
      <c r="D759" s="8" t="s">
        <v>12</v>
      </c>
      <c r="E759" s="7" t="s">
        <v>1321</v>
      </c>
      <c r="F759" s="8" t="s">
        <v>1322</v>
      </c>
      <c r="G759" s="7" t="s">
        <v>15</v>
      </c>
      <c r="H759" s="9" t="n">
        <v>56</v>
      </c>
      <c r="I759" s="10" t="n">
        <f aca="false">+J759/H759</f>
        <v>3516</v>
      </c>
      <c r="J759" s="10" t="n">
        <v>196896</v>
      </c>
    </row>
    <row r="760" customFormat="false" ht="13.8" hidden="false" customHeight="false" outlineLevel="0" collapsed="false">
      <c r="A760" s="7" t="s">
        <v>9</v>
      </c>
      <c r="B760" s="8" t="s">
        <v>10</v>
      </c>
      <c r="C760" s="7" t="s">
        <v>11</v>
      </c>
      <c r="D760" s="8" t="s">
        <v>12</v>
      </c>
      <c r="E760" s="7" t="s">
        <v>1323</v>
      </c>
      <c r="F760" s="8" t="s">
        <v>1324</v>
      </c>
      <c r="G760" s="7" t="s">
        <v>15</v>
      </c>
      <c r="H760" s="9" t="n">
        <v>170</v>
      </c>
      <c r="I760" s="10" t="n">
        <f aca="false">+J760/H760</f>
        <v>1450</v>
      </c>
      <c r="J760" s="10" t="n">
        <v>246500</v>
      </c>
    </row>
    <row r="761" customFormat="false" ht="13.8" hidden="false" customHeight="false" outlineLevel="0" collapsed="false">
      <c r="A761" s="7" t="s">
        <v>16</v>
      </c>
      <c r="B761" s="8" t="s">
        <v>17</v>
      </c>
      <c r="C761" s="7" t="s">
        <v>18</v>
      </c>
      <c r="D761" s="8" t="s">
        <v>19</v>
      </c>
      <c r="E761" s="7" t="s">
        <v>1325</v>
      </c>
      <c r="F761" s="8" t="s">
        <v>1326</v>
      </c>
      <c r="G761" s="7" t="s">
        <v>15</v>
      </c>
      <c r="H761" s="9" t="n">
        <v>175</v>
      </c>
      <c r="I761" s="10" t="n">
        <f aca="false">+J761/H761</f>
        <v>1595.88571428571</v>
      </c>
      <c r="J761" s="10" t="n">
        <v>279280</v>
      </c>
    </row>
    <row r="762" customFormat="false" ht="13.8" hidden="false" customHeight="false" outlineLevel="0" collapsed="false">
      <c r="A762" s="7" t="s">
        <v>9</v>
      </c>
      <c r="B762" s="8" t="s">
        <v>10</v>
      </c>
      <c r="C762" s="7" t="s">
        <v>11</v>
      </c>
      <c r="D762" s="8" t="s">
        <v>12</v>
      </c>
      <c r="E762" s="7" t="s">
        <v>1325</v>
      </c>
      <c r="F762" s="8" t="s">
        <v>1326</v>
      </c>
      <c r="G762" s="7" t="s">
        <v>15</v>
      </c>
      <c r="H762" s="9" t="n">
        <v>2</v>
      </c>
      <c r="I762" s="10" t="n">
        <f aca="false">+J762/H762</f>
        <v>1596</v>
      </c>
      <c r="J762" s="10" t="n">
        <v>3192</v>
      </c>
    </row>
    <row r="763" customFormat="false" ht="13.8" hidden="false" customHeight="false" outlineLevel="0" collapsed="false">
      <c r="A763" s="7" t="s">
        <v>9</v>
      </c>
      <c r="B763" s="8" t="s">
        <v>10</v>
      </c>
      <c r="C763" s="7" t="s">
        <v>11</v>
      </c>
      <c r="D763" s="8" t="s">
        <v>12</v>
      </c>
      <c r="E763" s="7" t="s">
        <v>1327</v>
      </c>
      <c r="F763" s="8" t="s">
        <v>1328</v>
      </c>
      <c r="G763" s="7" t="s">
        <v>15</v>
      </c>
      <c r="H763" s="9" t="n">
        <v>1822479</v>
      </c>
      <c r="I763" s="10" t="n">
        <f aca="false">+J763/H763</f>
        <v>6</v>
      </c>
      <c r="J763" s="10" t="n">
        <v>10934874</v>
      </c>
    </row>
    <row r="764" customFormat="false" ht="13.8" hidden="false" customHeight="false" outlineLevel="0" collapsed="false">
      <c r="A764" s="7" t="s">
        <v>9</v>
      </c>
      <c r="B764" s="8" t="s">
        <v>10</v>
      </c>
      <c r="C764" s="7" t="s">
        <v>11</v>
      </c>
      <c r="D764" s="8" t="s">
        <v>12</v>
      </c>
      <c r="E764" s="7" t="s">
        <v>1329</v>
      </c>
      <c r="F764" s="8" t="s">
        <v>1330</v>
      </c>
      <c r="G764" s="7" t="s">
        <v>15</v>
      </c>
      <c r="H764" s="9" t="n">
        <v>100</v>
      </c>
      <c r="I764" s="10" t="n">
        <f aca="false">+J764/H764</f>
        <v>1000</v>
      </c>
      <c r="J764" s="10" t="n">
        <v>100000</v>
      </c>
    </row>
    <row r="765" customFormat="false" ht="13.8" hidden="false" customHeight="false" outlineLevel="0" collapsed="false">
      <c r="A765" s="7" t="s">
        <v>9</v>
      </c>
      <c r="B765" s="8" t="s">
        <v>10</v>
      </c>
      <c r="C765" s="7" t="s">
        <v>11</v>
      </c>
      <c r="D765" s="8" t="s">
        <v>12</v>
      </c>
      <c r="E765" s="7" t="s">
        <v>1331</v>
      </c>
      <c r="F765" s="8" t="s">
        <v>1332</v>
      </c>
      <c r="G765" s="7" t="s">
        <v>15</v>
      </c>
      <c r="H765" s="9" t="n">
        <v>14500</v>
      </c>
      <c r="I765" s="10" t="n">
        <f aca="false">+J765/H765</f>
        <v>11</v>
      </c>
      <c r="J765" s="10" t="n">
        <v>159500</v>
      </c>
    </row>
    <row r="766" customFormat="false" ht="13.8" hidden="false" customHeight="false" outlineLevel="0" collapsed="false">
      <c r="A766" s="7" t="s">
        <v>9</v>
      </c>
      <c r="B766" s="8" t="s">
        <v>10</v>
      </c>
      <c r="C766" s="7" t="s">
        <v>11</v>
      </c>
      <c r="D766" s="8" t="s">
        <v>12</v>
      </c>
      <c r="E766" s="7" t="s">
        <v>1333</v>
      </c>
      <c r="F766" s="8" t="s">
        <v>1334</v>
      </c>
      <c r="G766" s="7" t="s">
        <v>15</v>
      </c>
      <c r="H766" s="9" t="n">
        <v>351</v>
      </c>
      <c r="I766" s="10" t="n">
        <f aca="false">+J766/H766</f>
        <v>2228</v>
      </c>
      <c r="J766" s="10" t="n">
        <v>782028</v>
      </c>
    </row>
    <row r="767" customFormat="false" ht="13.8" hidden="false" customHeight="false" outlineLevel="0" collapsed="false">
      <c r="A767" s="7" t="s">
        <v>9</v>
      </c>
      <c r="B767" s="8" t="s">
        <v>10</v>
      </c>
      <c r="C767" s="7" t="s">
        <v>11</v>
      </c>
      <c r="D767" s="8" t="s">
        <v>12</v>
      </c>
      <c r="E767" s="7" t="s">
        <v>1335</v>
      </c>
      <c r="F767" s="8" t="s">
        <v>1336</v>
      </c>
      <c r="G767" s="7" t="s">
        <v>15</v>
      </c>
      <c r="H767" s="9" t="n">
        <v>44</v>
      </c>
      <c r="I767" s="10" t="n">
        <f aca="false">+J767/H767</f>
        <v>990</v>
      </c>
      <c r="J767" s="10" t="n">
        <v>43560</v>
      </c>
    </row>
    <row r="768" customFormat="false" ht="13.8" hidden="false" customHeight="false" outlineLevel="0" collapsed="false">
      <c r="A768" s="7" t="s">
        <v>9</v>
      </c>
      <c r="B768" s="8" t="s">
        <v>10</v>
      </c>
      <c r="C768" s="7" t="s">
        <v>11</v>
      </c>
      <c r="D768" s="8" t="s">
        <v>12</v>
      </c>
      <c r="E768" s="7" t="s">
        <v>1337</v>
      </c>
      <c r="F768" s="8" t="s">
        <v>1338</v>
      </c>
      <c r="G768" s="7" t="s">
        <v>15</v>
      </c>
      <c r="H768" s="9" t="n">
        <v>401</v>
      </c>
      <c r="I768" s="10" t="n">
        <f aca="false">+J768/H768</f>
        <v>2500</v>
      </c>
      <c r="J768" s="10" t="n">
        <v>1002500</v>
      </c>
    </row>
    <row r="769" customFormat="false" ht="13.8" hidden="false" customHeight="false" outlineLevel="0" collapsed="false">
      <c r="A769" s="7" t="s">
        <v>9</v>
      </c>
      <c r="B769" s="8" t="s">
        <v>10</v>
      </c>
      <c r="C769" s="7" t="s">
        <v>11</v>
      </c>
      <c r="D769" s="8" t="s">
        <v>12</v>
      </c>
      <c r="E769" s="7" t="s">
        <v>1339</v>
      </c>
      <c r="F769" s="8" t="s">
        <v>1340</v>
      </c>
      <c r="G769" s="7" t="s">
        <v>15</v>
      </c>
      <c r="H769" s="9" t="n">
        <v>3</v>
      </c>
      <c r="I769" s="10" t="n">
        <f aca="false">+J769/H769</f>
        <v>700361</v>
      </c>
      <c r="J769" s="10" t="n">
        <v>2101083</v>
      </c>
    </row>
    <row r="770" customFormat="false" ht="13.8" hidden="false" customHeight="false" outlineLevel="0" collapsed="false">
      <c r="A770" s="7" t="s">
        <v>9</v>
      </c>
      <c r="B770" s="8" t="s">
        <v>10</v>
      </c>
      <c r="C770" s="7" t="s">
        <v>11</v>
      </c>
      <c r="D770" s="8" t="s">
        <v>12</v>
      </c>
      <c r="E770" s="7" t="s">
        <v>1341</v>
      </c>
      <c r="F770" s="8" t="s">
        <v>1342</v>
      </c>
      <c r="G770" s="7" t="s">
        <v>15</v>
      </c>
      <c r="H770" s="9" t="n">
        <v>2</v>
      </c>
      <c r="I770" s="10" t="n">
        <f aca="false">+J770/H770</f>
        <v>296666</v>
      </c>
      <c r="J770" s="10" t="n">
        <v>593332</v>
      </c>
    </row>
    <row r="771" customFormat="false" ht="13.8" hidden="false" customHeight="false" outlineLevel="0" collapsed="false">
      <c r="A771" s="7" t="s">
        <v>9</v>
      </c>
      <c r="B771" s="8" t="s">
        <v>10</v>
      </c>
      <c r="C771" s="7" t="s">
        <v>11</v>
      </c>
      <c r="D771" s="8" t="s">
        <v>12</v>
      </c>
      <c r="E771" s="7" t="s">
        <v>1343</v>
      </c>
      <c r="F771" s="8" t="s">
        <v>1344</v>
      </c>
      <c r="G771" s="7" t="s">
        <v>15</v>
      </c>
      <c r="H771" s="9" t="n">
        <v>17</v>
      </c>
      <c r="I771" s="10" t="n">
        <f aca="false">+J771/H771</f>
        <v>62000</v>
      </c>
      <c r="J771" s="10" t="n">
        <v>1054000</v>
      </c>
    </row>
    <row r="772" customFormat="false" ht="13.8" hidden="false" customHeight="false" outlineLevel="0" collapsed="false">
      <c r="A772" s="7" t="s">
        <v>9</v>
      </c>
      <c r="B772" s="8" t="s">
        <v>10</v>
      </c>
      <c r="C772" s="7" t="s">
        <v>11</v>
      </c>
      <c r="D772" s="8" t="s">
        <v>12</v>
      </c>
      <c r="E772" s="7" t="s">
        <v>1345</v>
      </c>
      <c r="F772" s="8" t="s">
        <v>1346</v>
      </c>
      <c r="G772" s="7" t="s">
        <v>15</v>
      </c>
      <c r="H772" s="9" t="n">
        <v>21</v>
      </c>
      <c r="I772" s="10" t="n">
        <f aca="false">+J772/H772</f>
        <v>70727</v>
      </c>
      <c r="J772" s="10" t="n">
        <v>1485267</v>
      </c>
    </row>
    <row r="773" customFormat="false" ht="13.8" hidden="false" customHeight="false" outlineLevel="0" collapsed="false">
      <c r="A773" s="7" t="s">
        <v>9</v>
      </c>
      <c r="B773" s="8" t="s">
        <v>10</v>
      </c>
      <c r="C773" s="7" t="s">
        <v>11</v>
      </c>
      <c r="D773" s="8" t="s">
        <v>12</v>
      </c>
      <c r="E773" s="7" t="s">
        <v>1347</v>
      </c>
      <c r="F773" s="8" t="s">
        <v>1348</v>
      </c>
      <c r="G773" s="7" t="s">
        <v>15</v>
      </c>
      <c r="H773" s="9" t="n">
        <v>10</v>
      </c>
      <c r="I773" s="10" t="n">
        <f aca="false">+J773/H773</f>
        <v>70538</v>
      </c>
      <c r="J773" s="10" t="n">
        <v>705380</v>
      </c>
    </row>
    <row r="774" customFormat="false" ht="13.8" hidden="false" customHeight="false" outlineLevel="0" collapsed="false">
      <c r="A774" s="7" t="s">
        <v>9</v>
      </c>
      <c r="B774" s="8" t="s">
        <v>10</v>
      </c>
      <c r="C774" s="7" t="s">
        <v>11</v>
      </c>
      <c r="D774" s="8" t="s">
        <v>12</v>
      </c>
      <c r="E774" s="7" t="s">
        <v>1349</v>
      </c>
      <c r="F774" s="8" t="s">
        <v>1350</v>
      </c>
      <c r="G774" s="7" t="s">
        <v>15</v>
      </c>
      <c r="H774" s="9" t="n">
        <v>23</v>
      </c>
      <c r="I774" s="10" t="n">
        <f aca="false">+J774/H774</f>
        <v>54465</v>
      </c>
      <c r="J774" s="10" t="n">
        <v>1252695</v>
      </c>
    </row>
    <row r="775" customFormat="false" ht="13.8" hidden="false" customHeight="false" outlineLevel="0" collapsed="false">
      <c r="A775" s="7" t="s">
        <v>9</v>
      </c>
      <c r="B775" s="8" t="s">
        <v>10</v>
      </c>
      <c r="C775" s="7" t="s">
        <v>11</v>
      </c>
      <c r="D775" s="8" t="s">
        <v>12</v>
      </c>
      <c r="E775" s="7" t="s">
        <v>1351</v>
      </c>
      <c r="F775" s="8" t="s">
        <v>1352</v>
      </c>
      <c r="G775" s="7" t="s">
        <v>15</v>
      </c>
      <c r="H775" s="9" t="n">
        <v>5</v>
      </c>
      <c r="I775" s="10" t="n">
        <f aca="false">+J775/H775</f>
        <v>101299</v>
      </c>
      <c r="J775" s="10" t="n">
        <v>506495</v>
      </c>
    </row>
    <row r="776" customFormat="false" ht="13.8" hidden="false" customHeight="false" outlineLevel="0" collapsed="false">
      <c r="A776" s="7" t="s">
        <v>9</v>
      </c>
      <c r="B776" s="8" t="s">
        <v>10</v>
      </c>
      <c r="C776" s="7" t="s">
        <v>11</v>
      </c>
      <c r="D776" s="8" t="s">
        <v>12</v>
      </c>
      <c r="E776" s="7" t="s">
        <v>1353</v>
      </c>
      <c r="F776" s="8" t="s">
        <v>1354</v>
      </c>
      <c r="G776" s="7" t="s">
        <v>15</v>
      </c>
      <c r="H776" s="9" t="n">
        <v>2</v>
      </c>
      <c r="I776" s="10" t="n">
        <f aca="false">+J776/H776</f>
        <v>50894</v>
      </c>
      <c r="J776" s="10" t="n">
        <v>101788</v>
      </c>
    </row>
    <row r="777" customFormat="false" ht="13.8" hidden="false" customHeight="false" outlineLevel="0" collapsed="false">
      <c r="A777" s="7" t="s">
        <v>9</v>
      </c>
      <c r="B777" s="8" t="s">
        <v>10</v>
      </c>
      <c r="C777" s="7" t="s">
        <v>11</v>
      </c>
      <c r="D777" s="8" t="s">
        <v>12</v>
      </c>
      <c r="E777" s="7" t="s">
        <v>1355</v>
      </c>
      <c r="F777" s="8" t="s">
        <v>1356</v>
      </c>
      <c r="G777" s="7" t="s">
        <v>15</v>
      </c>
      <c r="H777" s="9" t="n">
        <v>16</v>
      </c>
      <c r="I777" s="10" t="n">
        <f aca="false">+J777/H777</f>
        <v>48191</v>
      </c>
      <c r="J777" s="10" t="n">
        <v>771056</v>
      </c>
    </row>
    <row r="778" customFormat="false" ht="13.8" hidden="false" customHeight="false" outlineLevel="0" collapsed="false">
      <c r="A778" s="7" t="s">
        <v>9</v>
      </c>
      <c r="B778" s="8" t="s">
        <v>10</v>
      </c>
      <c r="C778" s="7" t="s">
        <v>11</v>
      </c>
      <c r="D778" s="8" t="s">
        <v>12</v>
      </c>
      <c r="E778" s="7" t="s">
        <v>1357</v>
      </c>
      <c r="F778" s="8" t="s">
        <v>1358</v>
      </c>
      <c r="G778" s="7" t="s">
        <v>15</v>
      </c>
      <c r="H778" s="9" t="n">
        <v>9</v>
      </c>
      <c r="I778" s="10" t="n">
        <f aca="false">+J778/H778</f>
        <v>63257</v>
      </c>
      <c r="J778" s="10" t="n">
        <v>569313</v>
      </c>
    </row>
    <row r="779" customFormat="false" ht="13.8" hidden="false" customHeight="false" outlineLevel="0" collapsed="false">
      <c r="A779" s="7" t="s">
        <v>9</v>
      </c>
      <c r="B779" s="8" t="s">
        <v>10</v>
      </c>
      <c r="C779" s="7" t="s">
        <v>11</v>
      </c>
      <c r="D779" s="8" t="s">
        <v>12</v>
      </c>
      <c r="E779" s="7" t="s">
        <v>1359</v>
      </c>
      <c r="F779" s="8" t="s">
        <v>1360</v>
      </c>
      <c r="G779" s="7" t="s">
        <v>15</v>
      </c>
      <c r="H779" s="9" t="n">
        <v>7</v>
      </c>
      <c r="I779" s="10" t="n">
        <f aca="false">+J779/H779</f>
        <v>45494</v>
      </c>
      <c r="J779" s="10" t="n">
        <v>318458</v>
      </c>
    </row>
    <row r="780" customFormat="false" ht="13.8" hidden="false" customHeight="false" outlineLevel="0" collapsed="false">
      <c r="A780" s="7" t="s">
        <v>9</v>
      </c>
      <c r="B780" s="8" t="s">
        <v>10</v>
      </c>
      <c r="C780" s="7" t="s">
        <v>11</v>
      </c>
      <c r="D780" s="8" t="s">
        <v>12</v>
      </c>
      <c r="E780" s="7" t="s">
        <v>1361</v>
      </c>
      <c r="F780" s="8" t="s">
        <v>1362</v>
      </c>
      <c r="G780" s="7" t="s">
        <v>15</v>
      </c>
      <c r="H780" s="9" t="n">
        <v>1</v>
      </c>
      <c r="I780" s="10" t="n">
        <f aca="false">+J780/H780</f>
        <v>66388</v>
      </c>
      <c r="J780" s="10" t="n">
        <v>66388</v>
      </c>
    </row>
    <row r="781" customFormat="false" ht="13.8" hidden="false" customHeight="false" outlineLevel="0" collapsed="false">
      <c r="A781" s="7" t="s">
        <v>9</v>
      </c>
      <c r="B781" s="8" t="s">
        <v>10</v>
      </c>
      <c r="C781" s="7" t="s">
        <v>11</v>
      </c>
      <c r="D781" s="8" t="s">
        <v>12</v>
      </c>
      <c r="E781" s="7" t="s">
        <v>1363</v>
      </c>
      <c r="F781" s="8" t="s">
        <v>1364</v>
      </c>
      <c r="G781" s="7" t="s">
        <v>15</v>
      </c>
      <c r="H781" s="9" t="n">
        <v>15</v>
      </c>
      <c r="I781" s="10" t="n">
        <f aca="false">+J781/H781</f>
        <v>24282</v>
      </c>
      <c r="J781" s="10" t="n">
        <v>364230</v>
      </c>
    </row>
    <row r="782" customFormat="false" ht="13.8" hidden="false" customHeight="false" outlineLevel="0" collapsed="false">
      <c r="A782" s="7" t="s">
        <v>9</v>
      </c>
      <c r="B782" s="8" t="s">
        <v>10</v>
      </c>
      <c r="C782" s="7" t="s">
        <v>11</v>
      </c>
      <c r="D782" s="8" t="s">
        <v>12</v>
      </c>
      <c r="E782" s="7" t="s">
        <v>1365</v>
      </c>
      <c r="F782" s="8" t="s">
        <v>1366</v>
      </c>
      <c r="G782" s="7" t="s">
        <v>15</v>
      </c>
      <c r="H782" s="9" t="n">
        <v>2</v>
      </c>
      <c r="I782" s="10" t="n">
        <f aca="false">+J782/H782</f>
        <v>17727</v>
      </c>
      <c r="J782" s="10" t="n">
        <v>35454</v>
      </c>
    </row>
    <row r="783" customFormat="false" ht="13.8" hidden="false" customHeight="false" outlineLevel="0" collapsed="false">
      <c r="A783" s="7" t="s">
        <v>9</v>
      </c>
      <c r="B783" s="8" t="s">
        <v>10</v>
      </c>
      <c r="C783" s="7" t="s">
        <v>11</v>
      </c>
      <c r="D783" s="8" t="s">
        <v>12</v>
      </c>
      <c r="E783" s="7" t="s">
        <v>1367</v>
      </c>
      <c r="F783" s="8" t="s">
        <v>1368</v>
      </c>
      <c r="G783" s="7" t="s">
        <v>15</v>
      </c>
      <c r="H783" s="9" t="n">
        <v>16</v>
      </c>
      <c r="I783" s="10" t="n">
        <f aca="false">+J783/H783</f>
        <v>16000</v>
      </c>
      <c r="J783" s="10" t="n">
        <v>256000</v>
      </c>
    </row>
    <row r="784" customFormat="false" ht="13.8" hidden="false" customHeight="false" outlineLevel="0" collapsed="false">
      <c r="A784" s="7" t="s">
        <v>9</v>
      </c>
      <c r="B784" s="8" t="s">
        <v>10</v>
      </c>
      <c r="C784" s="7" t="s">
        <v>11</v>
      </c>
      <c r="D784" s="8" t="s">
        <v>12</v>
      </c>
      <c r="E784" s="7" t="s">
        <v>1369</v>
      </c>
      <c r="F784" s="8" t="s">
        <v>1370</v>
      </c>
      <c r="G784" s="7" t="s">
        <v>15</v>
      </c>
      <c r="H784" s="9" t="n">
        <v>7</v>
      </c>
      <c r="I784" s="10" t="n">
        <f aca="false">+J784/H784</f>
        <v>19700</v>
      </c>
      <c r="J784" s="10" t="n">
        <v>137900</v>
      </c>
    </row>
    <row r="785" customFormat="false" ht="13.8" hidden="false" customHeight="false" outlineLevel="0" collapsed="false">
      <c r="A785" s="7" t="s">
        <v>9</v>
      </c>
      <c r="B785" s="8" t="s">
        <v>10</v>
      </c>
      <c r="C785" s="7" t="s">
        <v>11</v>
      </c>
      <c r="D785" s="8" t="s">
        <v>12</v>
      </c>
      <c r="E785" s="7" t="s">
        <v>1371</v>
      </c>
      <c r="F785" s="8" t="s">
        <v>1372</v>
      </c>
      <c r="G785" s="7" t="s">
        <v>15</v>
      </c>
      <c r="H785" s="9" t="n">
        <v>5</v>
      </c>
      <c r="I785" s="10" t="n">
        <f aca="false">+J785/H785</f>
        <v>109926</v>
      </c>
      <c r="J785" s="10" t="n">
        <v>549630</v>
      </c>
    </row>
    <row r="786" customFormat="false" ht="13.8" hidden="false" customHeight="false" outlineLevel="0" collapsed="false">
      <c r="A786" s="7" t="s">
        <v>9</v>
      </c>
      <c r="B786" s="8" t="s">
        <v>10</v>
      </c>
      <c r="C786" s="7" t="s">
        <v>11</v>
      </c>
      <c r="D786" s="8" t="s">
        <v>12</v>
      </c>
      <c r="E786" s="7" t="s">
        <v>1373</v>
      </c>
      <c r="F786" s="8" t="s">
        <v>1374</v>
      </c>
      <c r="G786" s="7" t="s">
        <v>15</v>
      </c>
      <c r="H786" s="9" t="n">
        <v>1</v>
      </c>
      <c r="I786" s="10" t="n">
        <f aca="false">+J786/H786</f>
        <v>33202</v>
      </c>
      <c r="J786" s="10" t="n">
        <v>33202</v>
      </c>
    </row>
    <row r="787" customFormat="false" ht="13.8" hidden="false" customHeight="false" outlineLevel="0" collapsed="false">
      <c r="A787" s="7" t="s">
        <v>9</v>
      </c>
      <c r="B787" s="8" t="s">
        <v>10</v>
      </c>
      <c r="C787" s="7" t="s">
        <v>11</v>
      </c>
      <c r="D787" s="8" t="s">
        <v>12</v>
      </c>
      <c r="E787" s="7" t="s">
        <v>1375</v>
      </c>
      <c r="F787" s="8" t="s">
        <v>1376</v>
      </c>
      <c r="G787" s="7" t="s">
        <v>15</v>
      </c>
      <c r="H787" s="9" t="n">
        <v>6</v>
      </c>
      <c r="I787" s="10" t="n">
        <f aca="false">+J787/H787</f>
        <v>81333</v>
      </c>
      <c r="J787" s="10" t="n">
        <v>487998</v>
      </c>
    </row>
    <row r="788" customFormat="false" ht="13.8" hidden="false" customHeight="false" outlineLevel="0" collapsed="false">
      <c r="A788" s="7" t="s">
        <v>9</v>
      </c>
      <c r="B788" s="8" t="s">
        <v>10</v>
      </c>
      <c r="C788" s="7" t="s">
        <v>11</v>
      </c>
      <c r="D788" s="8" t="s">
        <v>12</v>
      </c>
      <c r="E788" s="7" t="s">
        <v>1377</v>
      </c>
      <c r="F788" s="8" t="s">
        <v>1378</v>
      </c>
      <c r="G788" s="7" t="s">
        <v>15</v>
      </c>
      <c r="H788" s="9" t="n">
        <v>5</v>
      </c>
      <c r="I788" s="10" t="n">
        <f aca="false">+J788/H788</f>
        <v>77500</v>
      </c>
      <c r="J788" s="10" t="n">
        <v>387500</v>
      </c>
    </row>
    <row r="789" customFormat="false" ht="13.8" hidden="false" customHeight="false" outlineLevel="0" collapsed="false">
      <c r="A789" s="7" t="s">
        <v>9</v>
      </c>
      <c r="B789" s="8" t="s">
        <v>10</v>
      </c>
      <c r="C789" s="7" t="s">
        <v>11</v>
      </c>
      <c r="D789" s="8" t="s">
        <v>12</v>
      </c>
      <c r="E789" s="7" t="s">
        <v>1379</v>
      </c>
      <c r="F789" s="8" t="s">
        <v>1380</v>
      </c>
      <c r="G789" s="7" t="s">
        <v>15</v>
      </c>
      <c r="H789" s="9" t="n">
        <v>8</v>
      </c>
      <c r="I789" s="10" t="n">
        <f aca="false">+J789/H789</f>
        <v>35666</v>
      </c>
      <c r="J789" s="10" t="n">
        <v>285328</v>
      </c>
    </row>
    <row r="790" customFormat="false" ht="13.8" hidden="false" customHeight="false" outlineLevel="0" collapsed="false">
      <c r="A790" s="7" t="s">
        <v>9</v>
      </c>
      <c r="B790" s="8" t="s">
        <v>10</v>
      </c>
      <c r="C790" s="7" t="s">
        <v>11</v>
      </c>
      <c r="D790" s="8" t="s">
        <v>12</v>
      </c>
      <c r="E790" s="7" t="s">
        <v>1381</v>
      </c>
      <c r="F790" s="8" t="s">
        <v>1382</v>
      </c>
      <c r="G790" s="7" t="s">
        <v>15</v>
      </c>
      <c r="H790" s="9" t="n">
        <v>9</v>
      </c>
      <c r="I790" s="10" t="n">
        <f aca="false">+J790/H790</f>
        <v>82600</v>
      </c>
      <c r="J790" s="10" t="n">
        <v>743400</v>
      </c>
    </row>
    <row r="791" customFormat="false" ht="13.8" hidden="false" customHeight="false" outlineLevel="0" collapsed="false">
      <c r="A791" s="7" t="s">
        <v>9</v>
      </c>
      <c r="B791" s="8" t="s">
        <v>10</v>
      </c>
      <c r="C791" s="7" t="s">
        <v>11</v>
      </c>
      <c r="D791" s="8" t="s">
        <v>12</v>
      </c>
      <c r="E791" s="7" t="s">
        <v>1383</v>
      </c>
      <c r="F791" s="8" t="s">
        <v>1384</v>
      </c>
      <c r="G791" s="7" t="s">
        <v>15</v>
      </c>
      <c r="H791" s="9" t="n">
        <v>5</v>
      </c>
      <c r="I791" s="10" t="n">
        <f aca="false">+J791/H791</f>
        <v>90714</v>
      </c>
      <c r="J791" s="10" t="n">
        <v>453570</v>
      </c>
    </row>
    <row r="792" customFormat="false" ht="13.8" hidden="false" customHeight="false" outlineLevel="0" collapsed="false">
      <c r="A792" s="7" t="s">
        <v>9</v>
      </c>
      <c r="B792" s="8" t="s">
        <v>10</v>
      </c>
      <c r="C792" s="7" t="s">
        <v>11</v>
      </c>
      <c r="D792" s="8" t="s">
        <v>12</v>
      </c>
      <c r="E792" s="7" t="s">
        <v>1385</v>
      </c>
      <c r="F792" s="8" t="s">
        <v>1386</v>
      </c>
      <c r="G792" s="7" t="s">
        <v>15</v>
      </c>
      <c r="H792" s="9" t="n">
        <v>11</v>
      </c>
      <c r="I792" s="10" t="n">
        <f aca="false">+J792/H792</f>
        <v>90357</v>
      </c>
      <c r="J792" s="10" t="n">
        <v>993927</v>
      </c>
    </row>
    <row r="793" customFormat="false" ht="13.8" hidden="false" customHeight="false" outlineLevel="0" collapsed="false">
      <c r="A793" s="7" t="s">
        <v>9</v>
      </c>
      <c r="B793" s="8" t="s">
        <v>10</v>
      </c>
      <c r="C793" s="7" t="s">
        <v>11</v>
      </c>
      <c r="D793" s="8" t="s">
        <v>12</v>
      </c>
      <c r="E793" s="7" t="s">
        <v>1387</v>
      </c>
      <c r="F793" s="8" t="s">
        <v>1388</v>
      </c>
      <c r="G793" s="7" t="s">
        <v>15</v>
      </c>
      <c r="H793" s="9" t="n">
        <v>4</v>
      </c>
      <c r="I793" s="10" t="n">
        <f aca="false">+J793/H793</f>
        <v>90500</v>
      </c>
      <c r="J793" s="10" t="n">
        <v>362000</v>
      </c>
    </row>
    <row r="794" customFormat="false" ht="13.8" hidden="false" customHeight="false" outlineLevel="0" collapsed="false">
      <c r="A794" s="7" t="s">
        <v>9</v>
      </c>
      <c r="B794" s="8" t="s">
        <v>10</v>
      </c>
      <c r="C794" s="7" t="s">
        <v>11</v>
      </c>
      <c r="D794" s="8" t="s">
        <v>12</v>
      </c>
      <c r="E794" s="7" t="s">
        <v>1389</v>
      </c>
      <c r="F794" s="8" t="s">
        <v>1390</v>
      </c>
      <c r="G794" s="7" t="s">
        <v>15</v>
      </c>
      <c r="H794" s="9" t="n">
        <v>10</v>
      </c>
      <c r="I794" s="10" t="n">
        <f aca="false">+J794/H794</f>
        <v>32400</v>
      </c>
      <c r="J794" s="10" t="n">
        <v>324000</v>
      </c>
    </row>
    <row r="795" customFormat="false" ht="13.8" hidden="false" customHeight="false" outlineLevel="0" collapsed="false">
      <c r="A795" s="7" t="s">
        <v>9</v>
      </c>
      <c r="B795" s="8" t="s">
        <v>10</v>
      </c>
      <c r="C795" s="7" t="s">
        <v>11</v>
      </c>
      <c r="D795" s="8" t="s">
        <v>12</v>
      </c>
      <c r="E795" s="7" t="s">
        <v>1391</v>
      </c>
      <c r="F795" s="8" t="s">
        <v>1392</v>
      </c>
      <c r="G795" s="7" t="s">
        <v>15</v>
      </c>
      <c r="H795" s="9" t="n">
        <v>21</v>
      </c>
      <c r="I795" s="10" t="n">
        <f aca="false">+J795/H795</f>
        <v>111435</v>
      </c>
      <c r="J795" s="10" t="n">
        <v>2340135</v>
      </c>
    </row>
    <row r="796" customFormat="false" ht="13.8" hidden="false" customHeight="false" outlineLevel="0" collapsed="false">
      <c r="A796" s="7" t="s">
        <v>9</v>
      </c>
      <c r="B796" s="8" t="s">
        <v>10</v>
      </c>
      <c r="C796" s="7" t="s">
        <v>11</v>
      </c>
      <c r="D796" s="8" t="s">
        <v>12</v>
      </c>
      <c r="E796" s="7" t="s">
        <v>1393</v>
      </c>
      <c r="F796" s="8" t="s">
        <v>1394</v>
      </c>
      <c r="G796" s="7" t="s">
        <v>15</v>
      </c>
      <c r="H796" s="9" t="n">
        <v>4</v>
      </c>
      <c r="I796" s="10" t="n">
        <f aca="false">+J796/H796</f>
        <v>99099</v>
      </c>
      <c r="J796" s="10" t="n">
        <v>396396</v>
      </c>
    </row>
    <row r="797" customFormat="false" ht="13.8" hidden="false" customHeight="false" outlineLevel="0" collapsed="false">
      <c r="A797" s="7" t="s">
        <v>9</v>
      </c>
      <c r="B797" s="8" t="s">
        <v>10</v>
      </c>
      <c r="C797" s="7" t="s">
        <v>11</v>
      </c>
      <c r="D797" s="8" t="s">
        <v>12</v>
      </c>
      <c r="E797" s="7" t="s">
        <v>1395</v>
      </c>
      <c r="F797" s="8" t="s">
        <v>1396</v>
      </c>
      <c r="G797" s="7" t="s">
        <v>15</v>
      </c>
      <c r="H797" s="9" t="n">
        <v>10</v>
      </c>
      <c r="I797" s="10" t="n">
        <f aca="false">+J797/H797</f>
        <v>47630</v>
      </c>
      <c r="J797" s="10" t="n">
        <v>476300</v>
      </c>
    </row>
    <row r="798" customFormat="false" ht="13.8" hidden="false" customHeight="false" outlineLevel="0" collapsed="false">
      <c r="A798" s="7" t="s">
        <v>9</v>
      </c>
      <c r="B798" s="8" t="s">
        <v>10</v>
      </c>
      <c r="C798" s="7" t="s">
        <v>11</v>
      </c>
      <c r="D798" s="8" t="s">
        <v>12</v>
      </c>
      <c r="E798" s="7" t="s">
        <v>1397</v>
      </c>
      <c r="F798" s="8" t="s">
        <v>1398</v>
      </c>
      <c r="G798" s="7" t="s">
        <v>15</v>
      </c>
      <c r="H798" s="9" t="n">
        <v>3</v>
      </c>
      <c r="I798" s="10" t="n">
        <f aca="false">+J798/H798</f>
        <v>25000</v>
      </c>
      <c r="J798" s="10" t="n">
        <v>75000</v>
      </c>
    </row>
    <row r="799" customFormat="false" ht="13.8" hidden="false" customHeight="false" outlineLevel="0" collapsed="false">
      <c r="A799" s="7" t="s">
        <v>9</v>
      </c>
      <c r="B799" s="8" t="s">
        <v>10</v>
      </c>
      <c r="C799" s="7" t="s">
        <v>11</v>
      </c>
      <c r="D799" s="8" t="s">
        <v>12</v>
      </c>
      <c r="E799" s="7" t="s">
        <v>1399</v>
      </c>
      <c r="F799" s="8" t="s">
        <v>1400</v>
      </c>
      <c r="G799" s="7" t="s">
        <v>15</v>
      </c>
      <c r="H799" s="9" t="n">
        <v>4</v>
      </c>
      <c r="I799" s="10" t="n">
        <f aca="false">+J799/H799</f>
        <v>43883</v>
      </c>
      <c r="J799" s="10" t="n">
        <v>175532</v>
      </c>
    </row>
    <row r="800" customFormat="false" ht="13.8" hidden="false" customHeight="false" outlineLevel="0" collapsed="false">
      <c r="A800" s="7" t="s">
        <v>9</v>
      </c>
      <c r="B800" s="8" t="s">
        <v>10</v>
      </c>
      <c r="C800" s="7" t="s">
        <v>11</v>
      </c>
      <c r="D800" s="8" t="s">
        <v>12</v>
      </c>
      <c r="E800" s="7" t="s">
        <v>1401</v>
      </c>
      <c r="F800" s="8" t="s">
        <v>1402</v>
      </c>
      <c r="G800" s="7" t="s">
        <v>15</v>
      </c>
      <c r="H800" s="9" t="n">
        <v>6</v>
      </c>
      <c r="I800" s="10" t="n">
        <f aca="false">+J800/H800</f>
        <v>76000</v>
      </c>
      <c r="J800" s="10" t="n">
        <v>456000</v>
      </c>
    </row>
    <row r="801" customFormat="false" ht="13.8" hidden="false" customHeight="false" outlineLevel="0" collapsed="false">
      <c r="A801" s="7" t="s">
        <v>9</v>
      </c>
      <c r="B801" s="8" t="s">
        <v>10</v>
      </c>
      <c r="C801" s="7" t="s">
        <v>11</v>
      </c>
      <c r="D801" s="8" t="s">
        <v>12</v>
      </c>
      <c r="E801" s="7" t="s">
        <v>1403</v>
      </c>
      <c r="F801" s="8" t="s">
        <v>1404</v>
      </c>
      <c r="G801" s="7" t="s">
        <v>15</v>
      </c>
      <c r="H801" s="9" t="n">
        <v>120</v>
      </c>
      <c r="I801" s="10" t="n">
        <f aca="false">+J801/H801</f>
        <v>5042</v>
      </c>
      <c r="J801" s="10" t="n">
        <v>605040</v>
      </c>
    </row>
    <row r="802" customFormat="false" ht="13.8" hidden="false" customHeight="false" outlineLevel="0" collapsed="false">
      <c r="A802" s="7" t="s">
        <v>9</v>
      </c>
      <c r="B802" s="8" t="s">
        <v>10</v>
      </c>
      <c r="C802" s="7" t="s">
        <v>11</v>
      </c>
      <c r="D802" s="8" t="s">
        <v>12</v>
      </c>
      <c r="E802" s="7" t="s">
        <v>1405</v>
      </c>
      <c r="F802" s="8" t="s">
        <v>1406</v>
      </c>
      <c r="G802" s="7" t="s">
        <v>15</v>
      </c>
      <c r="H802" s="9" t="n">
        <v>20</v>
      </c>
      <c r="I802" s="10" t="n">
        <f aca="false">+J802/H802</f>
        <v>26000</v>
      </c>
      <c r="J802" s="10" t="n">
        <v>520000</v>
      </c>
    </row>
    <row r="803" customFormat="false" ht="13.8" hidden="false" customHeight="false" outlineLevel="0" collapsed="false">
      <c r="A803" s="7" t="s">
        <v>9</v>
      </c>
      <c r="B803" s="8" t="s">
        <v>10</v>
      </c>
      <c r="C803" s="7" t="s">
        <v>11</v>
      </c>
      <c r="D803" s="8" t="s">
        <v>12</v>
      </c>
      <c r="E803" s="7" t="s">
        <v>1407</v>
      </c>
      <c r="F803" s="8" t="s">
        <v>1408</v>
      </c>
      <c r="G803" s="7" t="s">
        <v>15</v>
      </c>
      <c r="H803" s="9" t="n">
        <v>8</v>
      </c>
      <c r="I803" s="10" t="n">
        <f aca="false">+J803/H803</f>
        <v>10154</v>
      </c>
      <c r="J803" s="10" t="n">
        <v>81232</v>
      </c>
    </row>
    <row r="804" customFormat="false" ht="13.8" hidden="false" customHeight="false" outlineLevel="0" collapsed="false">
      <c r="A804" s="7" t="s">
        <v>9</v>
      </c>
      <c r="B804" s="8" t="s">
        <v>10</v>
      </c>
      <c r="C804" s="7" t="s">
        <v>11</v>
      </c>
      <c r="D804" s="8" t="s">
        <v>12</v>
      </c>
      <c r="E804" s="7" t="s">
        <v>1409</v>
      </c>
      <c r="F804" s="8" t="s">
        <v>1410</v>
      </c>
      <c r="G804" s="7" t="s">
        <v>15</v>
      </c>
      <c r="H804" s="9" t="n">
        <v>51</v>
      </c>
      <c r="I804" s="10" t="n">
        <f aca="false">+J804/H804</f>
        <v>8298</v>
      </c>
      <c r="J804" s="10" t="n">
        <v>423198</v>
      </c>
    </row>
    <row r="805" customFormat="false" ht="13.8" hidden="false" customHeight="false" outlineLevel="0" collapsed="false">
      <c r="A805" s="7" t="s">
        <v>9</v>
      </c>
      <c r="B805" s="8" t="s">
        <v>10</v>
      </c>
      <c r="C805" s="7" t="s">
        <v>11</v>
      </c>
      <c r="D805" s="8" t="s">
        <v>12</v>
      </c>
      <c r="E805" s="7" t="s">
        <v>1411</v>
      </c>
      <c r="F805" s="8" t="s">
        <v>1412</v>
      </c>
      <c r="G805" s="7" t="s">
        <v>15</v>
      </c>
      <c r="H805" s="9" t="n">
        <v>2</v>
      </c>
      <c r="I805" s="10" t="n">
        <f aca="false">+J805/H805</f>
        <v>25500</v>
      </c>
      <c r="J805" s="10" t="n">
        <v>51000</v>
      </c>
    </row>
    <row r="806" customFormat="false" ht="13.8" hidden="false" customHeight="false" outlineLevel="0" collapsed="false">
      <c r="A806" s="7" t="s">
        <v>9</v>
      </c>
      <c r="B806" s="8" t="s">
        <v>10</v>
      </c>
      <c r="C806" s="7" t="s">
        <v>11</v>
      </c>
      <c r="D806" s="8" t="s">
        <v>12</v>
      </c>
      <c r="E806" s="7" t="s">
        <v>1413</v>
      </c>
      <c r="F806" s="8" t="s">
        <v>1414</v>
      </c>
      <c r="G806" s="7" t="s">
        <v>15</v>
      </c>
      <c r="H806" s="9" t="n">
        <v>1</v>
      </c>
      <c r="I806" s="10" t="n">
        <f aca="false">+J806/H806</f>
        <v>47981</v>
      </c>
      <c r="J806" s="10" t="n">
        <v>47981</v>
      </c>
    </row>
    <row r="807" customFormat="false" ht="13.8" hidden="false" customHeight="false" outlineLevel="0" collapsed="false">
      <c r="A807" s="7" t="s">
        <v>9</v>
      </c>
      <c r="B807" s="8" t="s">
        <v>10</v>
      </c>
      <c r="C807" s="7" t="s">
        <v>11</v>
      </c>
      <c r="D807" s="8" t="s">
        <v>12</v>
      </c>
      <c r="E807" s="7" t="s">
        <v>1415</v>
      </c>
      <c r="F807" s="8" t="s">
        <v>1416</v>
      </c>
      <c r="G807" s="7" t="s">
        <v>15</v>
      </c>
      <c r="H807" s="9" t="n">
        <v>1</v>
      </c>
      <c r="I807" s="10" t="n">
        <f aca="false">+J807/H807</f>
        <v>46903</v>
      </c>
      <c r="J807" s="10" t="n">
        <v>46903</v>
      </c>
    </row>
    <row r="808" customFormat="false" ht="13.8" hidden="false" customHeight="false" outlineLevel="0" collapsed="false">
      <c r="A808" s="7" t="s">
        <v>9</v>
      </c>
      <c r="B808" s="8" t="s">
        <v>10</v>
      </c>
      <c r="C808" s="7" t="s">
        <v>11</v>
      </c>
      <c r="D808" s="8" t="s">
        <v>12</v>
      </c>
      <c r="E808" s="7" t="s">
        <v>1417</v>
      </c>
      <c r="F808" s="8" t="s">
        <v>1418</v>
      </c>
      <c r="G808" s="7" t="s">
        <v>15</v>
      </c>
      <c r="H808" s="9" t="n">
        <v>1</v>
      </c>
      <c r="I808" s="10" t="n">
        <f aca="false">+J808/H808</f>
        <v>52530</v>
      </c>
      <c r="J808" s="10" t="n">
        <v>52530</v>
      </c>
    </row>
    <row r="809" customFormat="false" ht="13.8" hidden="false" customHeight="false" outlineLevel="0" collapsed="false">
      <c r="A809" s="7" t="s">
        <v>9</v>
      </c>
      <c r="B809" s="8" t="s">
        <v>10</v>
      </c>
      <c r="C809" s="7" t="s">
        <v>11</v>
      </c>
      <c r="D809" s="8" t="s">
        <v>12</v>
      </c>
      <c r="E809" s="7" t="s">
        <v>1419</v>
      </c>
      <c r="F809" s="8" t="s">
        <v>1420</v>
      </c>
      <c r="G809" s="7" t="s">
        <v>15</v>
      </c>
      <c r="H809" s="9" t="n">
        <v>5</v>
      </c>
      <c r="I809" s="10" t="n">
        <f aca="false">+J809/H809</f>
        <v>55705</v>
      </c>
      <c r="J809" s="10" t="n">
        <v>278525</v>
      </c>
    </row>
    <row r="810" customFormat="false" ht="13.8" hidden="false" customHeight="false" outlineLevel="0" collapsed="false">
      <c r="A810" s="7" t="s">
        <v>9</v>
      </c>
      <c r="B810" s="8" t="s">
        <v>10</v>
      </c>
      <c r="C810" s="7" t="s">
        <v>11</v>
      </c>
      <c r="D810" s="8" t="s">
        <v>12</v>
      </c>
      <c r="E810" s="7" t="s">
        <v>1421</v>
      </c>
      <c r="F810" s="8" t="s">
        <v>1422</v>
      </c>
      <c r="G810" s="7" t="s">
        <v>15</v>
      </c>
      <c r="H810" s="9" t="n">
        <v>7</v>
      </c>
      <c r="I810" s="10" t="n">
        <f aca="false">+J810/H810</f>
        <v>64000</v>
      </c>
      <c r="J810" s="10" t="n">
        <v>448000</v>
      </c>
    </row>
    <row r="811" customFormat="false" ht="13.8" hidden="false" customHeight="false" outlineLevel="0" collapsed="false">
      <c r="A811" s="7" t="s">
        <v>9</v>
      </c>
      <c r="B811" s="8" t="s">
        <v>10</v>
      </c>
      <c r="C811" s="7" t="s">
        <v>11</v>
      </c>
      <c r="D811" s="8" t="s">
        <v>12</v>
      </c>
      <c r="E811" s="7" t="s">
        <v>1423</v>
      </c>
      <c r="F811" s="8" t="s">
        <v>1424</v>
      </c>
      <c r="G811" s="7" t="s">
        <v>15</v>
      </c>
      <c r="H811" s="9" t="n">
        <v>2</v>
      </c>
      <c r="I811" s="10" t="n">
        <f aca="false">+J811/H811</f>
        <v>24833</v>
      </c>
      <c r="J811" s="10" t="n">
        <v>49666</v>
      </c>
    </row>
    <row r="812" customFormat="false" ht="13.8" hidden="false" customHeight="false" outlineLevel="0" collapsed="false">
      <c r="A812" s="7" t="s">
        <v>9</v>
      </c>
      <c r="B812" s="8" t="s">
        <v>10</v>
      </c>
      <c r="C812" s="7" t="s">
        <v>11</v>
      </c>
      <c r="D812" s="8" t="s">
        <v>12</v>
      </c>
      <c r="E812" s="7" t="s">
        <v>1425</v>
      </c>
      <c r="F812" s="8" t="s">
        <v>1426</v>
      </c>
      <c r="G812" s="7" t="s">
        <v>15</v>
      </c>
      <c r="H812" s="9" t="n">
        <v>21</v>
      </c>
      <c r="I812" s="10" t="n">
        <f aca="false">+J812/H812</f>
        <v>111669</v>
      </c>
      <c r="J812" s="10" t="n">
        <v>2345049</v>
      </c>
    </row>
    <row r="813" customFormat="false" ht="13.8" hidden="false" customHeight="false" outlineLevel="0" collapsed="false">
      <c r="A813" s="7" t="s">
        <v>9</v>
      </c>
      <c r="B813" s="8" t="s">
        <v>10</v>
      </c>
      <c r="C813" s="7" t="s">
        <v>11</v>
      </c>
      <c r="D813" s="8" t="s">
        <v>12</v>
      </c>
      <c r="E813" s="7" t="s">
        <v>1427</v>
      </c>
      <c r="F813" s="8" t="s">
        <v>1428</v>
      </c>
      <c r="G813" s="7" t="s">
        <v>15</v>
      </c>
      <c r="H813" s="9" t="n">
        <v>3</v>
      </c>
      <c r="I813" s="10" t="n">
        <f aca="false">+J813/H813</f>
        <v>42576</v>
      </c>
      <c r="J813" s="10" t="n">
        <v>127728</v>
      </c>
    </row>
    <row r="814" customFormat="false" ht="13.8" hidden="false" customHeight="false" outlineLevel="0" collapsed="false">
      <c r="A814" s="7" t="s">
        <v>9</v>
      </c>
      <c r="B814" s="8" t="s">
        <v>10</v>
      </c>
      <c r="C814" s="7" t="s">
        <v>11</v>
      </c>
      <c r="D814" s="8" t="s">
        <v>12</v>
      </c>
      <c r="E814" s="7" t="s">
        <v>1429</v>
      </c>
      <c r="F814" s="8" t="s">
        <v>1430</v>
      </c>
      <c r="G814" s="7" t="s">
        <v>15</v>
      </c>
      <c r="H814" s="9" t="n">
        <v>8</v>
      </c>
      <c r="I814" s="10" t="n">
        <f aca="false">+J814/H814</f>
        <v>115000</v>
      </c>
      <c r="J814" s="10" t="n">
        <v>920000</v>
      </c>
    </row>
    <row r="815" customFormat="false" ht="13.8" hidden="false" customHeight="false" outlineLevel="0" collapsed="false">
      <c r="A815" s="7" t="s">
        <v>9</v>
      </c>
      <c r="B815" s="8" t="s">
        <v>10</v>
      </c>
      <c r="C815" s="7" t="s">
        <v>11</v>
      </c>
      <c r="D815" s="8" t="s">
        <v>12</v>
      </c>
      <c r="E815" s="7" t="s">
        <v>1431</v>
      </c>
      <c r="F815" s="8" t="s">
        <v>1432</v>
      </c>
      <c r="G815" s="7" t="s">
        <v>15</v>
      </c>
      <c r="H815" s="9" t="n">
        <v>48</v>
      </c>
      <c r="I815" s="10" t="n">
        <f aca="false">+J815/H815</f>
        <v>47634</v>
      </c>
      <c r="J815" s="10" t="n">
        <v>2286432</v>
      </c>
    </row>
    <row r="816" customFormat="false" ht="13.8" hidden="false" customHeight="false" outlineLevel="0" collapsed="false">
      <c r="A816" s="7" t="s">
        <v>9</v>
      </c>
      <c r="B816" s="8" t="s">
        <v>10</v>
      </c>
      <c r="C816" s="7" t="s">
        <v>11</v>
      </c>
      <c r="D816" s="8" t="s">
        <v>12</v>
      </c>
      <c r="E816" s="7" t="s">
        <v>1433</v>
      </c>
      <c r="F816" s="8" t="s">
        <v>1434</v>
      </c>
      <c r="G816" s="7" t="s">
        <v>15</v>
      </c>
      <c r="H816" s="9" t="n">
        <v>1</v>
      </c>
      <c r="I816" s="10" t="n">
        <f aca="false">+J816/H816</f>
        <v>661125</v>
      </c>
      <c r="J816" s="10" t="n">
        <v>661125</v>
      </c>
    </row>
    <row r="817" customFormat="false" ht="13.8" hidden="false" customHeight="false" outlineLevel="0" collapsed="false">
      <c r="A817" s="7" t="s">
        <v>9</v>
      </c>
      <c r="B817" s="8" t="s">
        <v>10</v>
      </c>
      <c r="C817" s="7" t="s">
        <v>11</v>
      </c>
      <c r="D817" s="8" t="s">
        <v>12</v>
      </c>
      <c r="E817" s="7" t="s">
        <v>1435</v>
      </c>
      <c r="F817" s="8" t="s">
        <v>1436</v>
      </c>
      <c r="G817" s="7" t="s">
        <v>15</v>
      </c>
      <c r="H817" s="9" t="n">
        <v>100</v>
      </c>
      <c r="I817" s="10" t="n">
        <f aca="false">+J817/H817</f>
        <v>1441</v>
      </c>
      <c r="J817" s="10" t="n">
        <v>144100</v>
      </c>
    </row>
    <row r="818" customFormat="false" ht="13.8" hidden="false" customHeight="false" outlineLevel="0" collapsed="false">
      <c r="A818" s="7" t="s">
        <v>9</v>
      </c>
      <c r="B818" s="8" t="s">
        <v>10</v>
      </c>
      <c r="C818" s="7" t="s">
        <v>11</v>
      </c>
      <c r="D818" s="8" t="s">
        <v>12</v>
      </c>
      <c r="E818" s="7" t="s">
        <v>1437</v>
      </c>
      <c r="F818" s="8" t="s">
        <v>1438</v>
      </c>
      <c r="G818" s="7" t="s">
        <v>15</v>
      </c>
      <c r="H818" s="9" t="n">
        <v>71</v>
      </c>
      <c r="I818" s="10" t="n">
        <f aca="false">+J818/H818</f>
        <v>19021</v>
      </c>
      <c r="J818" s="10" t="n">
        <v>1350491</v>
      </c>
    </row>
    <row r="819" customFormat="false" ht="13.8" hidden="false" customHeight="false" outlineLevel="0" collapsed="false">
      <c r="A819" s="7" t="s">
        <v>9</v>
      </c>
      <c r="B819" s="8" t="s">
        <v>10</v>
      </c>
      <c r="C819" s="7" t="s">
        <v>11</v>
      </c>
      <c r="D819" s="8" t="s">
        <v>12</v>
      </c>
      <c r="E819" s="7" t="s">
        <v>1439</v>
      </c>
      <c r="F819" s="8" t="s">
        <v>1440</v>
      </c>
      <c r="G819" s="7" t="s">
        <v>15</v>
      </c>
      <c r="H819" s="9" t="n">
        <v>2</v>
      </c>
      <c r="I819" s="10" t="n">
        <f aca="false">+J819/H819</f>
        <v>26176</v>
      </c>
      <c r="J819" s="10" t="n">
        <v>52352</v>
      </c>
    </row>
    <row r="820" customFormat="false" ht="13.8" hidden="false" customHeight="false" outlineLevel="0" collapsed="false">
      <c r="A820" s="7" t="s">
        <v>9</v>
      </c>
      <c r="B820" s="8" t="s">
        <v>10</v>
      </c>
      <c r="C820" s="7" t="s">
        <v>11</v>
      </c>
      <c r="D820" s="8" t="s">
        <v>12</v>
      </c>
      <c r="E820" s="7" t="s">
        <v>1441</v>
      </c>
      <c r="F820" s="8" t="s">
        <v>1442</v>
      </c>
      <c r="G820" s="7" t="s">
        <v>15</v>
      </c>
      <c r="H820" s="9" t="n">
        <v>4</v>
      </c>
      <c r="I820" s="10" t="n">
        <f aca="false">+J820/H820</f>
        <v>43000</v>
      </c>
      <c r="J820" s="10" t="n">
        <v>172000</v>
      </c>
    </row>
    <row r="821" customFormat="false" ht="13.8" hidden="false" customHeight="false" outlineLevel="0" collapsed="false">
      <c r="A821" s="7" t="s">
        <v>9</v>
      </c>
      <c r="B821" s="8" t="s">
        <v>10</v>
      </c>
      <c r="C821" s="7" t="s">
        <v>11</v>
      </c>
      <c r="D821" s="8" t="s">
        <v>12</v>
      </c>
      <c r="E821" s="7" t="s">
        <v>1443</v>
      </c>
      <c r="F821" s="8" t="s">
        <v>1444</v>
      </c>
      <c r="G821" s="7" t="s">
        <v>15</v>
      </c>
      <c r="H821" s="9" t="n">
        <v>1</v>
      </c>
      <c r="I821" s="10" t="n">
        <f aca="false">+J821/H821</f>
        <v>85975</v>
      </c>
      <c r="J821" s="10" t="n">
        <v>85975</v>
      </c>
    </row>
    <row r="822" customFormat="false" ht="13.8" hidden="false" customHeight="false" outlineLevel="0" collapsed="false">
      <c r="A822" s="7" t="s">
        <v>9</v>
      </c>
      <c r="B822" s="8" t="s">
        <v>10</v>
      </c>
      <c r="C822" s="7" t="s">
        <v>11</v>
      </c>
      <c r="D822" s="8" t="s">
        <v>12</v>
      </c>
      <c r="E822" s="7" t="s">
        <v>1445</v>
      </c>
      <c r="F822" s="8" t="s">
        <v>1446</v>
      </c>
      <c r="G822" s="7" t="s">
        <v>15</v>
      </c>
      <c r="H822" s="9" t="n">
        <v>9</v>
      </c>
      <c r="I822" s="10" t="n">
        <f aca="false">+J822/H822</f>
        <v>55322</v>
      </c>
      <c r="J822" s="10" t="n">
        <v>497898</v>
      </c>
    </row>
    <row r="823" customFormat="false" ht="13.8" hidden="false" customHeight="false" outlineLevel="0" collapsed="false">
      <c r="A823" s="7" t="s">
        <v>9</v>
      </c>
      <c r="B823" s="8" t="s">
        <v>10</v>
      </c>
      <c r="C823" s="7" t="s">
        <v>11</v>
      </c>
      <c r="D823" s="8" t="s">
        <v>12</v>
      </c>
      <c r="E823" s="7" t="s">
        <v>1447</v>
      </c>
      <c r="F823" s="8" t="s">
        <v>1448</v>
      </c>
      <c r="G823" s="7" t="s">
        <v>15</v>
      </c>
      <c r="H823" s="9" t="n">
        <v>131</v>
      </c>
      <c r="I823" s="10" t="n">
        <f aca="false">+J823/H823</f>
        <v>574</v>
      </c>
      <c r="J823" s="10" t="n">
        <v>75194</v>
      </c>
    </row>
    <row r="824" customFormat="false" ht="13.8" hidden="false" customHeight="false" outlineLevel="0" collapsed="false">
      <c r="A824" s="7" t="s">
        <v>9</v>
      </c>
      <c r="B824" s="8" t="s">
        <v>10</v>
      </c>
      <c r="C824" s="7" t="s">
        <v>11</v>
      </c>
      <c r="D824" s="8" t="s">
        <v>12</v>
      </c>
      <c r="E824" s="7" t="s">
        <v>1449</v>
      </c>
      <c r="F824" s="8" t="s">
        <v>1450</v>
      </c>
      <c r="G824" s="7" t="s">
        <v>15</v>
      </c>
      <c r="H824" s="9" t="n">
        <v>3</v>
      </c>
      <c r="I824" s="10" t="n">
        <f aca="false">+J824/H824</f>
        <v>15475</v>
      </c>
      <c r="J824" s="10" t="n">
        <v>46425</v>
      </c>
    </row>
    <row r="825" customFormat="false" ht="13.8" hidden="false" customHeight="false" outlineLevel="0" collapsed="false">
      <c r="A825" s="7" t="s">
        <v>9</v>
      </c>
      <c r="B825" s="8" t="s">
        <v>10</v>
      </c>
      <c r="C825" s="7" t="s">
        <v>11</v>
      </c>
      <c r="D825" s="8" t="s">
        <v>12</v>
      </c>
      <c r="E825" s="7" t="s">
        <v>1451</v>
      </c>
      <c r="F825" s="8" t="s">
        <v>1452</v>
      </c>
      <c r="G825" s="7" t="s">
        <v>15</v>
      </c>
      <c r="H825" s="9" t="n">
        <v>5</v>
      </c>
      <c r="I825" s="10" t="n">
        <f aca="false">+J825/H825</f>
        <v>21711</v>
      </c>
      <c r="J825" s="10" t="n">
        <v>108555</v>
      </c>
    </row>
    <row r="826" customFormat="false" ht="13.8" hidden="false" customHeight="false" outlineLevel="0" collapsed="false">
      <c r="A826" s="7" t="s">
        <v>9</v>
      </c>
      <c r="B826" s="8" t="s">
        <v>10</v>
      </c>
      <c r="C826" s="7" t="s">
        <v>11</v>
      </c>
      <c r="D826" s="8" t="s">
        <v>12</v>
      </c>
      <c r="E826" s="7" t="s">
        <v>1453</v>
      </c>
      <c r="F826" s="8" t="s">
        <v>1454</v>
      </c>
      <c r="G826" s="7" t="s">
        <v>15</v>
      </c>
      <c r="H826" s="9" t="n">
        <v>119</v>
      </c>
      <c r="I826" s="10" t="n">
        <f aca="false">+J826/H826</f>
        <v>1802</v>
      </c>
      <c r="J826" s="10" t="n">
        <v>214438</v>
      </c>
    </row>
    <row r="827" customFormat="false" ht="13.8" hidden="false" customHeight="false" outlineLevel="0" collapsed="false">
      <c r="A827" s="7" t="s">
        <v>9</v>
      </c>
      <c r="B827" s="8" t="s">
        <v>10</v>
      </c>
      <c r="C827" s="7" t="s">
        <v>11</v>
      </c>
      <c r="D827" s="8" t="s">
        <v>12</v>
      </c>
      <c r="E827" s="7" t="s">
        <v>1455</v>
      </c>
      <c r="F827" s="8" t="s">
        <v>1456</v>
      </c>
      <c r="G827" s="7" t="s">
        <v>15</v>
      </c>
      <c r="H827" s="9" t="n">
        <v>1</v>
      </c>
      <c r="I827" s="10" t="n">
        <f aca="false">+J827/H827</f>
        <v>185305</v>
      </c>
      <c r="J827" s="10" t="n">
        <v>185305</v>
      </c>
    </row>
    <row r="828" customFormat="false" ht="13.8" hidden="false" customHeight="false" outlineLevel="0" collapsed="false">
      <c r="A828" s="7" t="s">
        <v>9</v>
      </c>
      <c r="B828" s="8" t="s">
        <v>10</v>
      </c>
      <c r="C828" s="7" t="s">
        <v>11</v>
      </c>
      <c r="D828" s="8" t="s">
        <v>12</v>
      </c>
      <c r="E828" s="7" t="s">
        <v>1457</v>
      </c>
      <c r="F828" s="8" t="s">
        <v>1458</v>
      </c>
      <c r="G828" s="7" t="s">
        <v>15</v>
      </c>
      <c r="H828" s="9" t="n">
        <v>2</v>
      </c>
      <c r="I828" s="10" t="n">
        <f aca="false">+J828/H828</f>
        <v>209253</v>
      </c>
      <c r="J828" s="10" t="n">
        <v>418506</v>
      </c>
    </row>
    <row r="829" customFormat="false" ht="13.8" hidden="false" customHeight="false" outlineLevel="0" collapsed="false">
      <c r="A829" s="7" t="s">
        <v>9</v>
      </c>
      <c r="B829" s="8" t="s">
        <v>10</v>
      </c>
      <c r="C829" s="7" t="s">
        <v>11</v>
      </c>
      <c r="D829" s="8" t="s">
        <v>12</v>
      </c>
      <c r="E829" s="7" t="s">
        <v>1459</v>
      </c>
      <c r="F829" s="8" t="s">
        <v>1460</v>
      </c>
      <c r="G829" s="7" t="s">
        <v>15</v>
      </c>
      <c r="H829" s="9" t="n">
        <v>2</v>
      </c>
      <c r="I829" s="10" t="n">
        <f aca="false">+J829/H829</f>
        <v>1175590</v>
      </c>
      <c r="J829" s="10" t="n">
        <v>2351180</v>
      </c>
    </row>
    <row r="830" customFormat="false" ht="13.8" hidden="false" customHeight="false" outlineLevel="0" collapsed="false">
      <c r="A830" s="7" t="s">
        <v>9</v>
      </c>
      <c r="B830" s="8" t="s">
        <v>10</v>
      </c>
      <c r="C830" s="7" t="s">
        <v>11</v>
      </c>
      <c r="D830" s="8" t="s">
        <v>12</v>
      </c>
      <c r="E830" s="7" t="s">
        <v>1461</v>
      </c>
      <c r="F830" s="8" t="s">
        <v>1462</v>
      </c>
      <c r="G830" s="7" t="s">
        <v>15</v>
      </c>
      <c r="H830" s="9" t="n">
        <v>1</v>
      </c>
      <c r="I830" s="10" t="n">
        <f aca="false">+J830/H830</f>
        <v>2949750</v>
      </c>
      <c r="J830" s="10" t="n">
        <v>2949750</v>
      </c>
    </row>
    <row r="831" customFormat="false" ht="13.8" hidden="false" customHeight="false" outlineLevel="0" collapsed="false">
      <c r="A831" s="7" t="s">
        <v>9</v>
      </c>
      <c r="B831" s="8" t="s">
        <v>10</v>
      </c>
      <c r="C831" s="7" t="s">
        <v>11</v>
      </c>
      <c r="D831" s="8" t="s">
        <v>12</v>
      </c>
      <c r="E831" s="7" t="s">
        <v>1463</v>
      </c>
      <c r="F831" s="8" t="s">
        <v>1464</v>
      </c>
      <c r="G831" s="7" t="s">
        <v>15</v>
      </c>
      <c r="H831" s="9" t="n">
        <v>3</v>
      </c>
      <c r="I831" s="10" t="n">
        <f aca="false">+J831/H831</f>
        <v>247222</v>
      </c>
      <c r="J831" s="10" t="n">
        <v>741666</v>
      </c>
    </row>
    <row r="832" customFormat="false" ht="13.8" hidden="false" customHeight="false" outlineLevel="0" collapsed="false">
      <c r="A832" s="7" t="s">
        <v>16</v>
      </c>
      <c r="B832" s="8" t="s">
        <v>17</v>
      </c>
      <c r="C832" s="7" t="s">
        <v>18</v>
      </c>
      <c r="D832" s="8" t="s">
        <v>19</v>
      </c>
      <c r="E832" s="7" t="s">
        <v>1465</v>
      </c>
      <c r="F832" s="8" t="s">
        <v>1466</v>
      </c>
      <c r="G832" s="7" t="s">
        <v>15</v>
      </c>
      <c r="H832" s="9" t="n">
        <v>1</v>
      </c>
      <c r="I832" s="10" t="n">
        <f aca="false">+J832/H832</f>
        <v>370022</v>
      </c>
      <c r="J832" s="10" t="n">
        <v>370022</v>
      </c>
    </row>
    <row r="833" customFormat="false" ht="13.8" hidden="false" customHeight="false" outlineLevel="0" collapsed="false">
      <c r="A833" s="7" t="s">
        <v>9</v>
      </c>
      <c r="B833" s="8" t="s">
        <v>10</v>
      </c>
      <c r="C833" s="7" t="s">
        <v>11</v>
      </c>
      <c r="D833" s="8" t="s">
        <v>12</v>
      </c>
      <c r="E833" s="7" t="s">
        <v>1467</v>
      </c>
      <c r="F833" s="8" t="s">
        <v>1468</v>
      </c>
      <c r="G833" s="7" t="s">
        <v>15</v>
      </c>
      <c r="H833" s="9" t="n">
        <v>10</v>
      </c>
      <c r="I833" s="10" t="n">
        <f aca="false">+J833/H833</f>
        <v>1119130</v>
      </c>
      <c r="J833" s="10" t="n">
        <v>11191300</v>
      </c>
    </row>
    <row r="834" customFormat="false" ht="13.8" hidden="false" customHeight="false" outlineLevel="0" collapsed="false">
      <c r="A834" s="7" t="s">
        <v>9</v>
      </c>
      <c r="B834" s="8" t="s">
        <v>10</v>
      </c>
      <c r="C834" s="7" t="s">
        <v>11</v>
      </c>
      <c r="D834" s="8" t="s">
        <v>12</v>
      </c>
      <c r="E834" s="7" t="s">
        <v>1469</v>
      </c>
      <c r="F834" s="8" t="s">
        <v>1470</v>
      </c>
      <c r="G834" s="7" t="s">
        <v>15</v>
      </c>
      <c r="H834" s="9" t="n">
        <v>21</v>
      </c>
      <c r="I834" s="10" t="n">
        <f aca="false">+J834/H834</f>
        <v>420929.428571429</v>
      </c>
      <c r="J834" s="10" t="n">
        <v>8839518</v>
      </c>
    </row>
    <row r="835" customFormat="false" ht="13.8" hidden="false" customHeight="false" outlineLevel="0" collapsed="false">
      <c r="A835" s="7" t="s">
        <v>9</v>
      </c>
      <c r="B835" s="8" t="s">
        <v>10</v>
      </c>
      <c r="C835" s="7" t="s">
        <v>11</v>
      </c>
      <c r="D835" s="8" t="s">
        <v>12</v>
      </c>
      <c r="E835" s="7" t="s">
        <v>1471</v>
      </c>
      <c r="F835" s="8" t="s">
        <v>1472</v>
      </c>
      <c r="G835" s="7" t="s">
        <v>15</v>
      </c>
      <c r="H835" s="9" t="n">
        <v>120</v>
      </c>
      <c r="I835" s="10" t="n">
        <f aca="false">+J835/H835</f>
        <v>213268.058333333</v>
      </c>
      <c r="J835" s="10" t="n">
        <v>25592167</v>
      </c>
    </row>
    <row r="836" customFormat="false" ht="13.8" hidden="false" customHeight="false" outlineLevel="0" collapsed="false">
      <c r="A836" s="7" t="s">
        <v>9</v>
      </c>
      <c r="B836" s="8" t="s">
        <v>10</v>
      </c>
      <c r="C836" s="7" t="s">
        <v>11</v>
      </c>
      <c r="D836" s="8" t="s">
        <v>12</v>
      </c>
      <c r="E836" s="7" t="s">
        <v>1473</v>
      </c>
      <c r="F836" s="8" t="s">
        <v>1474</v>
      </c>
      <c r="G836" s="7" t="s">
        <v>15</v>
      </c>
      <c r="H836" s="9" t="n">
        <v>1</v>
      </c>
      <c r="I836" s="10" t="n">
        <f aca="false">+J836/H836</f>
        <v>176471</v>
      </c>
      <c r="J836" s="10" t="n">
        <v>176471</v>
      </c>
    </row>
    <row r="837" customFormat="false" ht="13.8" hidden="false" customHeight="false" outlineLevel="0" collapsed="false">
      <c r="A837" s="7" t="s">
        <v>16</v>
      </c>
      <c r="B837" s="8" t="s">
        <v>17</v>
      </c>
      <c r="C837" s="7" t="s">
        <v>18</v>
      </c>
      <c r="D837" s="8" t="s">
        <v>19</v>
      </c>
      <c r="E837" s="7" t="s">
        <v>1475</v>
      </c>
      <c r="F837" s="8" t="s">
        <v>1476</v>
      </c>
      <c r="G837" s="7" t="s">
        <v>15</v>
      </c>
      <c r="H837" s="9" t="n">
        <v>1</v>
      </c>
      <c r="I837" s="10" t="n">
        <f aca="false">+J837/H837</f>
        <v>37799</v>
      </c>
      <c r="J837" s="10" t="n">
        <v>37799</v>
      </c>
    </row>
    <row r="838" customFormat="false" ht="13.8" hidden="false" customHeight="false" outlineLevel="0" collapsed="false">
      <c r="A838" s="7" t="s">
        <v>9</v>
      </c>
      <c r="B838" s="8" t="s">
        <v>10</v>
      </c>
      <c r="C838" s="7" t="s">
        <v>11</v>
      </c>
      <c r="D838" s="8" t="s">
        <v>12</v>
      </c>
      <c r="E838" s="7" t="s">
        <v>1477</v>
      </c>
      <c r="F838" s="8" t="s">
        <v>1478</v>
      </c>
      <c r="G838" s="7" t="s">
        <v>15</v>
      </c>
      <c r="H838" s="9" t="n">
        <v>2</v>
      </c>
      <c r="I838" s="10" t="n">
        <f aca="false">+J838/H838</f>
        <v>298089</v>
      </c>
      <c r="J838" s="10" t="n">
        <v>596178</v>
      </c>
    </row>
    <row r="839" customFormat="false" ht="13.8" hidden="false" customHeight="false" outlineLevel="0" collapsed="false">
      <c r="A839" s="7" t="s">
        <v>9</v>
      </c>
      <c r="B839" s="8" t="s">
        <v>10</v>
      </c>
      <c r="C839" s="7" t="s">
        <v>11</v>
      </c>
      <c r="D839" s="8" t="s">
        <v>12</v>
      </c>
      <c r="E839" s="7" t="s">
        <v>1479</v>
      </c>
      <c r="F839" s="8" t="s">
        <v>1480</v>
      </c>
      <c r="G839" s="7" t="s">
        <v>15</v>
      </c>
      <c r="H839" s="9" t="n">
        <v>1</v>
      </c>
      <c r="I839" s="10" t="n">
        <f aca="false">+J839/H839</f>
        <v>582887</v>
      </c>
      <c r="J839" s="10" t="n">
        <v>582887</v>
      </c>
    </row>
    <row r="840" customFormat="false" ht="13.8" hidden="false" customHeight="false" outlineLevel="0" collapsed="false">
      <c r="A840" s="7" t="s">
        <v>16</v>
      </c>
      <c r="B840" s="8" t="s">
        <v>17</v>
      </c>
      <c r="C840" s="7" t="s">
        <v>18</v>
      </c>
      <c r="D840" s="8" t="s">
        <v>19</v>
      </c>
      <c r="E840" s="7" t="s">
        <v>1481</v>
      </c>
      <c r="F840" s="8" t="s">
        <v>1482</v>
      </c>
      <c r="G840" s="7" t="s">
        <v>15</v>
      </c>
      <c r="H840" s="9" t="n">
        <v>6</v>
      </c>
      <c r="I840" s="10" t="n">
        <f aca="false">+J840/H840</f>
        <v>226390</v>
      </c>
      <c r="J840" s="10" t="n">
        <v>1358340</v>
      </c>
    </row>
    <row r="841" customFormat="false" ht="13.8" hidden="false" customHeight="false" outlineLevel="0" collapsed="false">
      <c r="A841" s="7" t="s">
        <v>9</v>
      </c>
      <c r="B841" s="8" t="s">
        <v>10</v>
      </c>
      <c r="C841" s="7" t="s">
        <v>11</v>
      </c>
      <c r="D841" s="8" t="s">
        <v>12</v>
      </c>
      <c r="E841" s="7" t="s">
        <v>1483</v>
      </c>
      <c r="F841" s="8" t="s">
        <v>1484</v>
      </c>
      <c r="G841" s="7" t="s">
        <v>15</v>
      </c>
      <c r="H841" s="9" t="n">
        <v>20</v>
      </c>
      <c r="I841" s="10" t="n">
        <f aca="false">+J841/H841</f>
        <v>560</v>
      </c>
      <c r="J841" s="10" t="n">
        <v>11200</v>
      </c>
    </row>
    <row r="842" customFormat="false" ht="13.8" hidden="false" customHeight="false" outlineLevel="0" collapsed="false">
      <c r="A842" s="7" t="s">
        <v>9</v>
      </c>
      <c r="B842" s="8" t="s">
        <v>10</v>
      </c>
      <c r="C842" s="7" t="s">
        <v>11</v>
      </c>
      <c r="D842" s="8" t="s">
        <v>12</v>
      </c>
      <c r="E842" s="7" t="s">
        <v>1485</v>
      </c>
      <c r="F842" s="8" t="s">
        <v>1486</v>
      </c>
      <c r="G842" s="7" t="s">
        <v>15</v>
      </c>
      <c r="H842" s="9" t="n">
        <v>141</v>
      </c>
      <c r="I842" s="10" t="n">
        <f aca="false">+J842/H842</f>
        <v>11085</v>
      </c>
      <c r="J842" s="10" t="n">
        <v>1562985</v>
      </c>
    </row>
    <row r="843" customFormat="false" ht="13.8" hidden="false" customHeight="false" outlineLevel="0" collapsed="false">
      <c r="A843" s="7" t="s">
        <v>9</v>
      </c>
      <c r="B843" s="8" t="s">
        <v>10</v>
      </c>
      <c r="C843" s="7" t="s">
        <v>11</v>
      </c>
      <c r="D843" s="8" t="s">
        <v>12</v>
      </c>
      <c r="E843" s="7" t="s">
        <v>1487</v>
      </c>
      <c r="F843" s="8" t="s">
        <v>1488</v>
      </c>
      <c r="G843" s="7" t="s">
        <v>15</v>
      </c>
      <c r="H843" s="9" t="n">
        <v>3</v>
      </c>
      <c r="I843" s="10" t="n">
        <f aca="false">+J843/H843</f>
        <v>12214</v>
      </c>
      <c r="J843" s="10" t="n">
        <v>36642</v>
      </c>
    </row>
    <row r="844" customFormat="false" ht="13.8" hidden="false" customHeight="false" outlineLevel="0" collapsed="false">
      <c r="A844" s="7" t="s">
        <v>9</v>
      </c>
      <c r="B844" s="8" t="s">
        <v>10</v>
      </c>
      <c r="C844" s="7" t="s">
        <v>11</v>
      </c>
      <c r="D844" s="8" t="s">
        <v>12</v>
      </c>
      <c r="E844" s="7" t="s">
        <v>1489</v>
      </c>
      <c r="F844" s="8" t="s">
        <v>1490</v>
      </c>
      <c r="G844" s="7" t="s">
        <v>15</v>
      </c>
      <c r="H844" s="9" t="n">
        <v>2</v>
      </c>
      <c r="I844" s="10" t="n">
        <f aca="false">+J844/H844</f>
        <v>394469</v>
      </c>
      <c r="J844" s="10" t="n">
        <v>788938</v>
      </c>
    </row>
    <row r="845" customFormat="false" ht="13.8" hidden="false" customHeight="false" outlineLevel="0" collapsed="false">
      <c r="A845" s="7" t="s">
        <v>9</v>
      </c>
      <c r="B845" s="8" t="s">
        <v>10</v>
      </c>
      <c r="C845" s="7" t="s">
        <v>11</v>
      </c>
      <c r="D845" s="8" t="s">
        <v>12</v>
      </c>
      <c r="E845" s="7" t="s">
        <v>1491</v>
      </c>
      <c r="F845" s="8" t="s">
        <v>1492</v>
      </c>
      <c r="G845" s="7" t="s">
        <v>15</v>
      </c>
      <c r="H845" s="9" t="n">
        <v>2</v>
      </c>
      <c r="I845" s="10" t="n">
        <f aca="false">+J845/H845</f>
        <v>225325</v>
      </c>
      <c r="J845" s="10" t="n">
        <v>450650</v>
      </c>
    </row>
    <row r="846" customFormat="false" ht="13.8" hidden="false" customHeight="false" outlineLevel="0" collapsed="false">
      <c r="A846" s="7" t="s">
        <v>9</v>
      </c>
      <c r="B846" s="8" t="s">
        <v>10</v>
      </c>
      <c r="C846" s="7" t="s">
        <v>11</v>
      </c>
      <c r="D846" s="8" t="s">
        <v>12</v>
      </c>
      <c r="E846" s="7" t="s">
        <v>1493</v>
      </c>
      <c r="F846" s="8" t="s">
        <v>1494</v>
      </c>
      <c r="G846" s="7" t="s">
        <v>15</v>
      </c>
      <c r="H846" s="9" t="n">
        <v>1</v>
      </c>
      <c r="I846" s="10" t="n">
        <f aca="false">+J846/H846</f>
        <v>197500</v>
      </c>
      <c r="J846" s="10" t="n">
        <v>197500</v>
      </c>
    </row>
    <row r="847" customFormat="false" ht="13.8" hidden="false" customHeight="false" outlineLevel="0" collapsed="false">
      <c r="A847" s="7" t="s">
        <v>9</v>
      </c>
      <c r="B847" s="8" t="s">
        <v>10</v>
      </c>
      <c r="C847" s="7" t="s">
        <v>11</v>
      </c>
      <c r="D847" s="8" t="s">
        <v>12</v>
      </c>
      <c r="E847" s="7" t="s">
        <v>1495</v>
      </c>
      <c r="F847" s="8" t="s">
        <v>1496</v>
      </c>
      <c r="G847" s="7" t="s">
        <v>104</v>
      </c>
      <c r="H847" s="9" t="n">
        <v>5</v>
      </c>
      <c r="I847" s="10" t="n">
        <f aca="false">+J847/H847</f>
        <v>5605</v>
      </c>
      <c r="J847" s="10" t="n">
        <v>28025</v>
      </c>
    </row>
    <row r="848" customFormat="false" ht="13.8" hidden="false" customHeight="false" outlineLevel="0" collapsed="false">
      <c r="A848" s="7" t="s">
        <v>9</v>
      </c>
      <c r="B848" s="8" t="s">
        <v>10</v>
      </c>
      <c r="C848" s="7" t="s">
        <v>11</v>
      </c>
      <c r="D848" s="8" t="s">
        <v>12</v>
      </c>
      <c r="E848" s="7" t="s">
        <v>1497</v>
      </c>
      <c r="F848" s="8" t="s">
        <v>1498</v>
      </c>
      <c r="G848" s="7" t="s">
        <v>15</v>
      </c>
      <c r="H848" s="9" t="n">
        <v>2</v>
      </c>
      <c r="I848" s="10" t="n">
        <f aca="false">+J848/H848</f>
        <v>89301</v>
      </c>
      <c r="J848" s="10" t="n">
        <v>178602</v>
      </c>
    </row>
    <row r="849" customFormat="false" ht="13.8" hidden="false" customHeight="false" outlineLevel="0" collapsed="false">
      <c r="A849" s="7" t="s">
        <v>9</v>
      </c>
      <c r="B849" s="8" t="s">
        <v>10</v>
      </c>
      <c r="C849" s="7" t="s">
        <v>11</v>
      </c>
      <c r="D849" s="8" t="s">
        <v>12</v>
      </c>
      <c r="E849" s="7" t="s">
        <v>1499</v>
      </c>
      <c r="F849" s="8" t="s">
        <v>1500</v>
      </c>
      <c r="G849" s="7" t="s">
        <v>15</v>
      </c>
      <c r="H849" s="9" t="n">
        <v>4</v>
      </c>
      <c r="I849" s="10" t="n">
        <f aca="false">+J849/H849</f>
        <v>13500</v>
      </c>
      <c r="J849" s="10" t="n">
        <v>54000</v>
      </c>
    </row>
    <row r="850" customFormat="false" ht="13.8" hidden="false" customHeight="false" outlineLevel="0" collapsed="false">
      <c r="A850" s="7" t="s">
        <v>9</v>
      </c>
      <c r="B850" s="8" t="s">
        <v>10</v>
      </c>
      <c r="C850" s="7" t="s">
        <v>11</v>
      </c>
      <c r="D850" s="8" t="s">
        <v>12</v>
      </c>
      <c r="E850" s="7" t="s">
        <v>1501</v>
      </c>
      <c r="F850" s="8" t="s">
        <v>1502</v>
      </c>
      <c r="G850" s="7" t="s">
        <v>15</v>
      </c>
      <c r="H850" s="9" t="n">
        <v>1</v>
      </c>
      <c r="I850" s="10" t="n">
        <f aca="false">+J850/H850</f>
        <v>104806</v>
      </c>
      <c r="J850" s="10" t="n">
        <v>104806</v>
      </c>
    </row>
    <row r="851" customFormat="false" ht="13.8" hidden="false" customHeight="false" outlineLevel="0" collapsed="false">
      <c r="A851" s="7" t="s">
        <v>9</v>
      </c>
      <c r="B851" s="8" t="s">
        <v>10</v>
      </c>
      <c r="C851" s="7" t="s">
        <v>11</v>
      </c>
      <c r="D851" s="8" t="s">
        <v>12</v>
      </c>
      <c r="E851" s="7" t="s">
        <v>1503</v>
      </c>
      <c r="F851" s="8" t="s">
        <v>1504</v>
      </c>
      <c r="G851" s="7" t="s">
        <v>15</v>
      </c>
      <c r="H851" s="9" t="n">
        <v>1</v>
      </c>
      <c r="I851" s="10" t="n">
        <f aca="false">+J851/H851</f>
        <v>345000</v>
      </c>
      <c r="J851" s="10" t="n">
        <v>345000</v>
      </c>
    </row>
    <row r="852" customFormat="false" ht="13.8" hidden="false" customHeight="false" outlineLevel="0" collapsed="false">
      <c r="A852" s="7" t="s">
        <v>9</v>
      </c>
      <c r="B852" s="8" t="s">
        <v>10</v>
      </c>
      <c r="C852" s="7" t="s">
        <v>11</v>
      </c>
      <c r="D852" s="8" t="s">
        <v>12</v>
      </c>
      <c r="E852" s="7" t="s">
        <v>1505</v>
      </c>
      <c r="F852" s="8" t="s">
        <v>1506</v>
      </c>
      <c r="G852" s="7" t="s">
        <v>15</v>
      </c>
      <c r="H852" s="9" t="n">
        <v>1215</v>
      </c>
      <c r="I852" s="10" t="n">
        <f aca="false">+J852/H852</f>
        <v>142826</v>
      </c>
      <c r="J852" s="10" t="n">
        <v>173533590</v>
      </c>
    </row>
    <row r="853" customFormat="false" ht="13.8" hidden="false" customHeight="false" outlineLevel="0" collapsed="false">
      <c r="A853" s="7" t="s">
        <v>16</v>
      </c>
      <c r="B853" s="8" t="s">
        <v>17</v>
      </c>
      <c r="C853" s="7" t="s">
        <v>18</v>
      </c>
      <c r="D853" s="8" t="s">
        <v>19</v>
      </c>
      <c r="E853" s="7" t="s">
        <v>1507</v>
      </c>
      <c r="F853" s="8" t="s">
        <v>1508</v>
      </c>
      <c r="G853" s="7" t="s">
        <v>15</v>
      </c>
      <c r="H853" s="9" t="n">
        <v>1</v>
      </c>
      <c r="I853" s="10" t="n">
        <f aca="false">+J853/H853</f>
        <v>112864</v>
      </c>
      <c r="J853" s="10" t="n">
        <v>112864</v>
      </c>
    </row>
    <row r="854" customFormat="false" ht="13.8" hidden="false" customHeight="false" outlineLevel="0" collapsed="false">
      <c r="A854" s="7" t="s">
        <v>16</v>
      </c>
      <c r="B854" s="8" t="s">
        <v>17</v>
      </c>
      <c r="C854" s="7" t="s">
        <v>18</v>
      </c>
      <c r="D854" s="8" t="s">
        <v>19</v>
      </c>
      <c r="E854" s="7" t="s">
        <v>1509</v>
      </c>
      <c r="F854" s="8" t="s">
        <v>1510</v>
      </c>
      <c r="G854" s="7" t="s">
        <v>15</v>
      </c>
      <c r="H854" s="9" t="n">
        <v>1</v>
      </c>
      <c r="I854" s="10" t="n">
        <f aca="false">+J854/H854</f>
        <v>10000</v>
      </c>
      <c r="J854" s="10" t="n">
        <v>10000</v>
      </c>
    </row>
    <row r="855" customFormat="false" ht="13.8" hidden="false" customHeight="false" outlineLevel="0" collapsed="false">
      <c r="A855" s="7" t="s">
        <v>16</v>
      </c>
      <c r="B855" s="8" t="s">
        <v>17</v>
      </c>
      <c r="C855" s="7" t="s">
        <v>18</v>
      </c>
      <c r="D855" s="8" t="s">
        <v>19</v>
      </c>
      <c r="E855" s="7" t="s">
        <v>1511</v>
      </c>
      <c r="F855" s="8" t="s">
        <v>1512</v>
      </c>
      <c r="G855" s="7" t="s">
        <v>15</v>
      </c>
      <c r="H855" s="9" t="n">
        <v>1</v>
      </c>
      <c r="I855" s="10" t="n">
        <f aca="false">+J855/H855</f>
        <v>405300</v>
      </c>
      <c r="J855" s="10" t="n">
        <v>405300</v>
      </c>
    </row>
    <row r="856" customFormat="false" ht="13.8" hidden="false" customHeight="false" outlineLevel="0" collapsed="false">
      <c r="A856" s="7" t="s">
        <v>9</v>
      </c>
      <c r="B856" s="8" t="s">
        <v>10</v>
      </c>
      <c r="C856" s="7" t="s">
        <v>11</v>
      </c>
      <c r="D856" s="8" t="s">
        <v>12</v>
      </c>
      <c r="E856" s="7" t="s">
        <v>1513</v>
      </c>
      <c r="F856" s="8" t="s">
        <v>1514</v>
      </c>
      <c r="G856" s="7" t="s">
        <v>15</v>
      </c>
      <c r="H856" s="9" t="n">
        <v>2</v>
      </c>
      <c r="I856" s="10" t="n">
        <f aca="false">+J856/H856</f>
        <v>145000</v>
      </c>
      <c r="J856" s="10" t="n">
        <v>290000</v>
      </c>
    </row>
    <row r="857" customFormat="false" ht="13.8" hidden="false" customHeight="false" outlineLevel="0" collapsed="false">
      <c r="A857" s="7" t="s">
        <v>9</v>
      </c>
      <c r="B857" s="8" t="s">
        <v>10</v>
      </c>
      <c r="C857" s="7" t="s">
        <v>11</v>
      </c>
      <c r="D857" s="8" t="s">
        <v>12</v>
      </c>
      <c r="E857" s="7" t="s">
        <v>1515</v>
      </c>
      <c r="F857" s="8" t="s">
        <v>1516</v>
      </c>
      <c r="G857" s="7" t="s">
        <v>15</v>
      </c>
      <c r="H857" s="9" t="n">
        <v>5</v>
      </c>
      <c r="I857" s="10" t="n">
        <f aca="false">+J857/H857</f>
        <v>19150</v>
      </c>
      <c r="J857" s="10" t="n">
        <v>95750</v>
      </c>
    </row>
    <row r="858" customFormat="false" ht="13.8" hidden="false" customHeight="false" outlineLevel="0" collapsed="false">
      <c r="A858" s="7" t="s">
        <v>9</v>
      </c>
      <c r="B858" s="8" t="s">
        <v>10</v>
      </c>
      <c r="C858" s="7" t="s">
        <v>11</v>
      </c>
      <c r="D858" s="8" t="s">
        <v>12</v>
      </c>
      <c r="E858" s="7" t="s">
        <v>1517</v>
      </c>
      <c r="F858" s="8" t="s">
        <v>1518</v>
      </c>
      <c r="G858" s="7" t="s">
        <v>15</v>
      </c>
      <c r="H858" s="9" t="n">
        <v>37</v>
      </c>
      <c r="I858" s="10" t="n">
        <f aca="false">+J858/H858</f>
        <v>47563</v>
      </c>
      <c r="J858" s="10" t="n">
        <v>1759831</v>
      </c>
    </row>
    <row r="859" customFormat="false" ht="13.8" hidden="false" customHeight="false" outlineLevel="0" collapsed="false">
      <c r="A859" s="7" t="s">
        <v>9</v>
      </c>
      <c r="B859" s="8" t="s">
        <v>10</v>
      </c>
      <c r="C859" s="7" t="s">
        <v>11</v>
      </c>
      <c r="D859" s="8" t="s">
        <v>12</v>
      </c>
      <c r="E859" s="7" t="s">
        <v>1519</v>
      </c>
      <c r="F859" s="8" t="s">
        <v>1520</v>
      </c>
      <c r="G859" s="7" t="s">
        <v>15</v>
      </c>
      <c r="H859" s="9" t="n">
        <v>6</v>
      </c>
      <c r="I859" s="10" t="n">
        <f aca="false">+J859/H859</f>
        <v>129810</v>
      </c>
      <c r="J859" s="10" t="n">
        <v>778860</v>
      </c>
    </row>
    <row r="860" customFormat="false" ht="13.8" hidden="false" customHeight="false" outlineLevel="0" collapsed="false">
      <c r="A860" s="7" t="s">
        <v>9</v>
      </c>
      <c r="B860" s="8" t="s">
        <v>10</v>
      </c>
      <c r="C860" s="7" t="s">
        <v>11</v>
      </c>
      <c r="D860" s="8" t="s">
        <v>12</v>
      </c>
      <c r="E860" s="7" t="s">
        <v>1521</v>
      </c>
      <c r="F860" s="8" t="s">
        <v>1522</v>
      </c>
      <c r="G860" s="7" t="s">
        <v>15</v>
      </c>
      <c r="H860" s="9" t="n">
        <v>6</v>
      </c>
      <c r="I860" s="10" t="n">
        <f aca="false">+J860/H860</f>
        <v>159563</v>
      </c>
      <c r="J860" s="10" t="n">
        <v>957378</v>
      </c>
    </row>
    <row r="861" customFormat="false" ht="13.8" hidden="false" customHeight="false" outlineLevel="0" collapsed="false">
      <c r="A861" s="7" t="s">
        <v>9</v>
      </c>
      <c r="B861" s="8" t="s">
        <v>10</v>
      </c>
      <c r="C861" s="7" t="s">
        <v>11</v>
      </c>
      <c r="D861" s="8" t="s">
        <v>12</v>
      </c>
      <c r="E861" s="7" t="s">
        <v>1523</v>
      </c>
      <c r="F861" s="8" t="s">
        <v>1524</v>
      </c>
      <c r="G861" s="7" t="s">
        <v>15</v>
      </c>
      <c r="H861" s="9" t="n">
        <v>5</v>
      </c>
      <c r="I861" s="10" t="n">
        <f aca="false">+J861/H861</f>
        <v>156750</v>
      </c>
      <c r="J861" s="10" t="n">
        <v>783750</v>
      </c>
    </row>
    <row r="862" customFormat="false" ht="13.8" hidden="false" customHeight="false" outlineLevel="0" collapsed="false">
      <c r="A862" s="7" t="s">
        <v>9</v>
      </c>
      <c r="B862" s="8" t="s">
        <v>10</v>
      </c>
      <c r="C862" s="7" t="s">
        <v>11</v>
      </c>
      <c r="D862" s="8" t="s">
        <v>12</v>
      </c>
      <c r="E862" s="7" t="s">
        <v>1525</v>
      </c>
      <c r="F862" s="8" t="s">
        <v>1526</v>
      </c>
      <c r="G862" s="7" t="s">
        <v>15</v>
      </c>
      <c r="H862" s="9" t="n">
        <v>5</v>
      </c>
      <c r="I862" s="10" t="n">
        <f aca="false">+J862/H862</f>
        <v>160000</v>
      </c>
      <c r="J862" s="10" t="n">
        <v>800000</v>
      </c>
    </row>
    <row r="863" customFormat="false" ht="13.8" hidden="false" customHeight="false" outlineLevel="0" collapsed="false">
      <c r="A863" s="7" t="s">
        <v>9</v>
      </c>
      <c r="B863" s="8" t="s">
        <v>10</v>
      </c>
      <c r="C863" s="7" t="s">
        <v>11</v>
      </c>
      <c r="D863" s="8" t="s">
        <v>12</v>
      </c>
      <c r="E863" s="7" t="s">
        <v>1527</v>
      </c>
      <c r="F863" s="8" t="s">
        <v>1528</v>
      </c>
      <c r="G863" s="7" t="s">
        <v>15</v>
      </c>
      <c r="H863" s="9" t="n">
        <v>2</v>
      </c>
      <c r="I863" s="10" t="n">
        <f aca="false">+J863/H863</f>
        <v>52375</v>
      </c>
      <c r="J863" s="10" t="n">
        <v>104750</v>
      </c>
    </row>
    <row r="864" customFormat="false" ht="13.8" hidden="false" customHeight="false" outlineLevel="0" collapsed="false">
      <c r="A864" s="7" t="s">
        <v>9</v>
      </c>
      <c r="B864" s="8" t="s">
        <v>10</v>
      </c>
      <c r="C864" s="7" t="s">
        <v>11</v>
      </c>
      <c r="D864" s="8" t="s">
        <v>12</v>
      </c>
      <c r="E864" s="7" t="s">
        <v>1529</v>
      </c>
      <c r="F864" s="8" t="s">
        <v>1530</v>
      </c>
      <c r="G864" s="7" t="s">
        <v>15</v>
      </c>
      <c r="H864" s="9" t="n">
        <v>22</v>
      </c>
      <c r="I864" s="10" t="n">
        <f aca="false">+J864/H864</f>
        <v>36000</v>
      </c>
      <c r="J864" s="10" t="n">
        <v>792000</v>
      </c>
    </row>
    <row r="865" customFormat="false" ht="13.8" hidden="false" customHeight="false" outlineLevel="0" collapsed="false">
      <c r="A865" s="7" t="s">
        <v>9</v>
      </c>
      <c r="B865" s="8" t="s">
        <v>10</v>
      </c>
      <c r="C865" s="7" t="s">
        <v>11</v>
      </c>
      <c r="D865" s="8" t="s">
        <v>12</v>
      </c>
      <c r="E865" s="7" t="s">
        <v>1531</v>
      </c>
      <c r="F865" s="8" t="s">
        <v>1532</v>
      </c>
      <c r="G865" s="7" t="s">
        <v>15</v>
      </c>
      <c r="H865" s="9" t="n">
        <v>6</v>
      </c>
      <c r="I865" s="10" t="n">
        <f aca="false">+J865/H865</f>
        <v>92100</v>
      </c>
      <c r="J865" s="10" t="n">
        <v>552600</v>
      </c>
    </row>
    <row r="866" customFormat="false" ht="13.8" hidden="false" customHeight="false" outlineLevel="0" collapsed="false">
      <c r="A866" s="7" t="s">
        <v>9</v>
      </c>
      <c r="B866" s="8" t="s">
        <v>10</v>
      </c>
      <c r="C866" s="7" t="s">
        <v>11</v>
      </c>
      <c r="D866" s="8" t="s">
        <v>12</v>
      </c>
      <c r="E866" s="7" t="s">
        <v>1533</v>
      </c>
      <c r="F866" s="8" t="s">
        <v>1534</v>
      </c>
      <c r="G866" s="7" t="s">
        <v>15</v>
      </c>
      <c r="H866" s="9" t="n">
        <v>5</v>
      </c>
      <c r="I866" s="10" t="n">
        <f aca="false">+J866/H866</f>
        <v>19000</v>
      </c>
      <c r="J866" s="10" t="n">
        <v>95000</v>
      </c>
    </row>
    <row r="867" customFormat="false" ht="13.8" hidden="false" customHeight="false" outlineLevel="0" collapsed="false">
      <c r="A867" s="7" t="s">
        <v>9</v>
      </c>
      <c r="B867" s="8" t="s">
        <v>10</v>
      </c>
      <c r="C867" s="7" t="s">
        <v>11</v>
      </c>
      <c r="D867" s="8" t="s">
        <v>12</v>
      </c>
      <c r="E867" s="7" t="s">
        <v>1535</v>
      </c>
      <c r="F867" s="8" t="s">
        <v>1536</v>
      </c>
      <c r="G867" s="7" t="s">
        <v>15</v>
      </c>
      <c r="H867" s="9" t="n">
        <v>3</v>
      </c>
      <c r="I867" s="10" t="n">
        <f aca="false">+J867/H867</f>
        <v>13856</v>
      </c>
      <c r="J867" s="10" t="n">
        <v>41568</v>
      </c>
    </row>
    <row r="868" customFormat="false" ht="13.8" hidden="false" customHeight="false" outlineLevel="0" collapsed="false">
      <c r="A868" s="7" t="s">
        <v>9</v>
      </c>
      <c r="B868" s="8" t="s">
        <v>10</v>
      </c>
      <c r="C868" s="7" t="s">
        <v>11</v>
      </c>
      <c r="D868" s="8" t="s">
        <v>12</v>
      </c>
      <c r="E868" s="7" t="s">
        <v>1537</v>
      </c>
      <c r="F868" s="8" t="s">
        <v>1538</v>
      </c>
      <c r="G868" s="7" t="s">
        <v>15</v>
      </c>
      <c r="H868" s="9" t="n">
        <v>3</v>
      </c>
      <c r="I868" s="10" t="n">
        <f aca="false">+J868/H868</f>
        <v>19400</v>
      </c>
      <c r="J868" s="10" t="n">
        <v>58200</v>
      </c>
    </row>
    <row r="869" customFormat="false" ht="13.8" hidden="false" customHeight="false" outlineLevel="0" collapsed="false">
      <c r="A869" s="7" t="s">
        <v>9</v>
      </c>
      <c r="B869" s="8" t="s">
        <v>10</v>
      </c>
      <c r="C869" s="7" t="s">
        <v>11</v>
      </c>
      <c r="D869" s="8" t="s">
        <v>12</v>
      </c>
      <c r="E869" s="7" t="s">
        <v>1539</v>
      </c>
      <c r="F869" s="8" t="s">
        <v>1540</v>
      </c>
      <c r="G869" s="7" t="s">
        <v>15</v>
      </c>
      <c r="H869" s="9" t="n">
        <v>10</v>
      </c>
      <c r="I869" s="10" t="n">
        <f aca="false">+J869/H869</f>
        <v>53360</v>
      </c>
      <c r="J869" s="10" t="n">
        <v>533600</v>
      </c>
    </row>
    <row r="870" customFormat="false" ht="13.8" hidden="false" customHeight="false" outlineLevel="0" collapsed="false">
      <c r="A870" s="7" t="s">
        <v>9</v>
      </c>
      <c r="B870" s="8" t="s">
        <v>10</v>
      </c>
      <c r="C870" s="7" t="s">
        <v>11</v>
      </c>
      <c r="D870" s="8" t="s">
        <v>12</v>
      </c>
      <c r="E870" s="7" t="s">
        <v>1541</v>
      </c>
      <c r="F870" s="8" t="s">
        <v>1542</v>
      </c>
      <c r="G870" s="7" t="s">
        <v>15</v>
      </c>
      <c r="H870" s="9" t="n">
        <v>4</v>
      </c>
      <c r="I870" s="10" t="n">
        <f aca="false">+J870/H870</f>
        <v>55032</v>
      </c>
      <c r="J870" s="10" t="n">
        <v>220128</v>
      </c>
    </row>
    <row r="871" customFormat="false" ht="13.8" hidden="false" customHeight="false" outlineLevel="0" collapsed="false">
      <c r="A871" s="7" t="s">
        <v>9</v>
      </c>
      <c r="B871" s="8" t="s">
        <v>10</v>
      </c>
      <c r="C871" s="7" t="s">
        <v>11</v>
      </c>
      <c r="D871" s="8" t="s">
        <v>12</v>
      </c>
      <c r="E871" s="7" t="s">
        <v>1543</v>
      </c>
      <c r="F871" s="8" t="s">
        <v>1544</v>
      </c>
      <c r="G871" s="7" t="s">
        <v>15</v>
      </c>
      <c r="H871" s="9" t="n">
        <v>22</v>
      </c>
      <c r="I871" s="10" t="n">
        <f aca="false">+J871/H871</f>
        <v>40285</v>
      </c>
      <c r="J871" s="10" t="n">
        <v>886270</v>
      </c>
    </row>
    <row r="872" customFormat="false" ht="13.8" hidden="false" customHeight="false" outlineLevel="0" collapsed="false">
      <c r="A872" s="7" t="s">
        <v>9</v>
      </c>
      <c r="B872" s="8" t="s">
        <v>10</v>
      </c>
      <c r="C872" s="7" t="s">
        <v>11</v>
      </c>
      <c r="D872" s="8" t="s">
        <v>12</v>
      </c>
      <c r="E872" s="7" t="s">
        <v>1545</v>
      </c>
      <c r="F872" s="8" t="s">
        <v>1546</v>
      </c>
      <c r="G872" s="7" t="s">
        <v>15</v>
      </c>
      <c r="H872" s="9" t="n">
        <v>4</v>
      </c>
      <c r="I872" s="10" t="n">
        <f aca="false">+J872/H872</f>
        <v>15323</v>
      </c>
      <c r="J872" s="10" t="n">
        <v>61292</v>
      </c>
    </row>
    <row r="873" customFormat="false" ht="13.8" hidden="false" customHeight="false" outlineLevel="0" collapsed="false">
      <c r="A873" s="7" t="s">
        <v>9</v>
      </c>
      <c r="B873" s="8" t="s">
        <v>10</v>
      </c>
      <c r="C873" s="7" t="s">
        <v>11</v>
      </c>
      <c r="D873" s="8" t="s">
        <v>12</v>
      </c>
      <c r="E873" s="7" t="s">
        <v>1547</v>
      </c>
      <c r="F873" s="8" t="s">
        <v>1548</v>
      </c>
      <c r="G873" s="7" t="s">
        <v>15</v>
      </c>
      <c r="H873" s="9" t="n">
        <v>4</v>
      </c>
      <c r="I873" s="10" t="n">
        <f aca="false">+J873/H873</f>
        <v>13820</v>
      </c>
      <c r="J873" s="10" t="n">
        <v>55280</v>
      </c>
    </row>
    <row r="874" customFormat="false" ht="13.8" hidden="false" customHeight="false" outlineLevel="0" collapsed="false">
      <c r="A874" s="7" t="s">
        <v>9</v>
      </c>
      <c r="B874" s="8" t="s">
        <v>10</v>
      </c>
      <c r="C874" s="7" t="s">
        <v>11</v>
      </c>
      <c r="D874" s="8" t="s">
        <v>12</v>
      </c>
      <c r="E874" s="7" t="s">
        <v>1549</v>
      </c>
      <c r="F874" s="8" t="s">
        <v>1550</v>
      </c>
      <c r="G874" s="7" t="s">
        <v>15</v>
      </c>
      <c r="H874" s="9" t="n">
        <v>2</v>
      </c>
      <c r="I874" s="10" t="n">
        <f aca="false">+J874/H874</f>
        <v>41500</v>
      </c>
      <c r="J874" s="10" t="n">
        <v>83000</v>
      </c>
    </row>
    <row r="875" customFormat="false" ht="13.8" hidden="false" customHeight="false" outlineLevel="0" collapsed="false">
      <c r="A875" s="7" t="s">
        <v>9</v>
      </c>
      <c r="B875" s="8" t="s">
        <v>10</v>
      </c>
      <c r="C875" s="7" t="s">
        <v>11</v>
      </c>
      <c r="D875" s="8" t="s">
        <v>12</v>
      </c>
      <c r="E875" s="7" t="s">
        <v>1551</v>
      </c>
      <c r="F875" s="8" t="s">
        <v>1552</v>
      </c>
      <c r="G875" s="7" t="s">
        <v>15</v>
      </c>
      <c r="H875" s="9" t="n">
        <v>8</v>
      </c>
      <c r="I875" s="10" t="n">
        <f aca="false">+J875/H875</f>
        <v>124000</v>
      </c>
      <c r="J875" s="10" t="n">
        <v>992000</v>
      </c>
    </row>
    <row r="876" customFormat="false" ht="13.8" hidden="false" customHeight="false" outlineLevel="0" collapsed="false">
      <c r="A876" s="7" t="s">
        <v>9</v>
      </c>
      <c r="B876" s="8" t="s">
        <v>10</v>
      </c>
      <c r="C876" s="7" t="s">
        <v>11</v>
      </c>
      <c r="D876" s="8" t="s">
        <v>12</v>
      </c>
      <c r="E876" s="7" t="s">
        <v>1553</v>
      </c>
      <c r="F876" s="8" t="s">
        <v>1554</v>
      </c>
      <c r="G876" s="7" t="s">
        <v>15</v>
      </c>
      <c r="H876" s="9" t="n">
        <v>2</v>
      </c>
      <c r="I876" s="10" t="n">
        <f aca="false">+J876/H876</f>
        <v>142500</v>
      </c>
      <c r="J876" s="10" t="n">
        <v>285000</v>
      </c>
    </row>
    <row r="877" customFormat="false" ht="13.8" hidden="false" customHeight="false" outlineLevel="0" collapsed="false">
      <c r="A877" s="7" t="s">
        <v>9</v>
      </c>
      <c r="B877" s="8" t="s">
        <v>10</v>
      </c>
      <c r="C877" s="7" t="s">
        <v>11</v>
      </c>
      <c r="D877" s="8" t="s">
        <v>12</v>
      </c>
      <c r="E877" s="7" t="s">
        <v>1555</v>
      </c>
      <c r="F877" s="8" t="s">
        <v>1556</v>
      </c>
      <c r="G877" s="7" t="s">
        <v>15</v>
      </c>
      <c r="H877" s="9" t="n">
        <v>8</v>
      </c>
      <c r="I877" s="10" t="n">
        <f aca="false">+J877/H877</f>
        <v>83750</v>
      </c>
      <c r="J877" s="10" t="n">
        <v>670000</v>
      </c>
    </row>
    <row r="878" customFormat="false" ht="13.8" hidden="false" customHeight="false" outlineLevel="0" collapsed="false">
      <c r="A878" s="7" t="s">
        <v>9</v>
      </c>
      <c r="B878" s="8" t="s">
        <v>10</v>
      </c>
      <c r="C878" s="7" t="s">
        <v>11</v>
      </c>
      <c r="D878" s="8" t="s">
        <v>12</v>
      </c>
      <c r="E878" s="7" t="s">
        <v>1557</v>
      </c>
      <c r="F878" s="8" t="s">
        <v>1558</v>
      </c>
      <c r="G878" s="7" t="s">
        <v>15</v>
      </c>
      <c r="H878" s="9" t="n">
        <v>2</v>
      </c>
      <c r="I878" s="10" t="n">
        <f aca="false">+J878/H878</f>
        <v>34727</v>
      </c>
      <c r="J878" s="10" t="n">
        <v>69454</v>
      </c>
    </row>
    <row r="879" customFormat="false" ht="13.8" hidden="false" customHeight="false" outlineLevel="0" collapsed="false">
      <c r="A879" s="7" t="s">
        <v>9</v>
      </c>
      <c r="B879" s="8" t="s">
        <v>10</v>
      </c>
      <c r="C879" s="7" t="s">
        <v>11</v>
      </c>
      <c r="D879" s="8" t="s">
        <v>12</v>
      </c>
      <c r="E879" s="7" t="s">
        <v>1559</v>
      </c>
      <c r="F879" s="8" t="s">
        <v>1560</v>
      </c>
      <c r="G879" s="7" t="s">
        <v>15</v>
      </c>
      <c r="H879" s="9" t="n">
        <v>4</v>
      </c>
      <c r="I879" s="10" t="n">
        <f aca="false">+J879/H879</f>
        <v>15857</v>
      </c>
      <c r="J879" s="10" t="n">
        <v>63428</v>
      </c>
    </row>
    <row r="880" customFormat="false" ht="13.8" hidden="false" customHeight="false" outlineLevel="0" collapsed="false">
      <c r="A880" s="7" t="s">
        <v>9</v>
      </c>
      <c r="B880" s="8" t="s">
        <v>10</v>
      </c>
      <c r="C880" s="7" t="s">
        <v>11</v>
      </c>
      <c r="D880" s="8" t="s">
        <v>12</v>
      </c>
      <c r="E880" s="7" t="s">
        <v>1561</v>
      </c>
      <c r="F880" s="8" t="s">
        <v>1562</v>
      </c>
      <c r="G880" s="7" t="s">
        <v>15</v>
      </c>
      <c r="H880" s="9" t="n">
        <v>3</v>
      </c>
      <c r="I880" s="10" t="n">
        <f aca="false">+J880/H880</f>
        <v>23500</v>
      </c>
      <c r="J880" s="10" t="n">
        <v>70500</v>
      </c>
    </row>
    <row r="881" customFormat="false" ht="13.8" hidden="false" customHeight="false" outlineLevel="0" collapsed="false">
      <c r="A881" s="7" t="s">
        <v>9</v>
      </c>
      <c r="B881" s="8" t="s">
        <v>10</v>
      </c>
      <c r="C881" s="7" t="s">
        <v>11</v>
      </c>
      <c r="D881" s="8" t="s">
        <v>12</v>
      </c>
      <c r="E881" s="7" t="s">
        <v>1563</v>
      </c>
      <c r="F881" s="8" t="s">
        <v>1564</v>
      </c>
      <c r="G881" s="7" t="s">
        <v>15</v>
      </c>
      <c r="H881" s="9" t="n">
        <v>7</v>
      </c>
      <c r="I881" s="10" t="n">
        <f aca="false">+J881/H881</f>
        <v>1</v>
      </c>
      <c r="J881" s="10" t="n">
        <v>7</v>
      </c>
    </row>
    <row r="882" customFormat="false" ht="13.8" hidden="false" customHeight="false" outlineLevel="0" collapsed="false">
      <c r="A882" s="7" t="s">
        <v>9</v>
      </c>
      <c r="B882" s="8" t="s">
        <v>10</v>
      </c>
      <c r="C882" s="7" t="s">
        <v>11</v>
      </c>
      <c r="D882" s="8" t="s">
        <v>12</v>
      </c>
      <c r="E882" s="7" t="s">
        <v>1565</v>
      </c>
      <c r="F882" s="8" t="s">
        <v>1566</v>
      </c>
      <c r="G882" s="7" t="s">
        <v>15</v>
      </c>
      <c r="H882" s="9" t="n">
        <v>14</v>
      </c>
      <c r="I882" s="10" t="n">
        <f aca="false">+J882/H882</f>
        <v>11897</v>
      </c>
      <c r="J882" s="10" t="n">
        <v>166558</v>
      </c>
    </row>
    <row r="883" customFormat="false" ht="13.8" hidden="false" customHeight="false" outlineLevel="0" collapsed="false">
      <c r="A883" s="7" t="s">
        <v>9</v>
      </c>
      <c r="B883" s="8" t="s">
        <v>10</v>
      </c>
      <c r="C883" s="7" t="s">
        <v>11</v>
      </c>
      <c r="D883" s="8" t="s">
        <v>12</v>
      </c>
      <c r="E883" s="7" t="s">
        <v>1567</v>
      </c>
      <c r="F883" s="8" t="s">
        <v>1568</v>
      </c>
      <c r="G883" s="7" t="s">
        <v>104</v>
      </c>
      <c r="H883" s="9" t="n">
        <v>21</v>
      </c>
      <c r="I883" s="10" t="n">
        <f aca="false">+J883/H883</f>
        <v>1117</v>
      </c>
      <c r="J883" s="10" t="n">
        <v>23457</v>
      </c>
    </row>
    <row r="884" customFormat="false" ht="13.8" hidden="false" customHeight="false" outlineLevel="0" collapsed="false">
      <c r="A884" s="7" t="s">
        <v>9</v>
      </c>
      <c r="B884" s="8" t="s">
        <v>10</v>
      </c>
      <c r="C884" s="7" t="s">
        <v>11</v>
      </c>
      <c r="D884" s="8" t="s">
        <v>12</v>
      </c>
      <c r="E884" s="7" t="s">
        <v>1569</v>
      </c>
      <c r="F884" s="8" t="s">
        <v>1570</v>
      </c>
      <c r="G884" s="7" t="s">
        <v>15</v>
      </c>
      <c r="H884" s="9" t="n">
        <v>1</v>
      </c>
      <c r="I884" s="10" t="n">
        <f aca="false">+J884/H884</f>
        <v>112000</v>
      </c>
      <c r="J884" s="10" t="n">
        <v>112000</v>
      </c>
    </row>
    <row r="885" customFormat="false" ht="13.8" hidden="false" customHeight="false" outlineLevel="0" collapsed="false">
      <c r="A885" s="7" t="s">
        <v>9</v>
      </c>
      <c r="B885" s="8" t="s">
        <v>10</v>
      </c>
      <c r="C885" s="7" t="s">
        <v>11</v>
      </c>
      <c r="D885" s="8" t="s">
        <v>12</v>
      </c>
      <c r="E885" s="7" t="s">
        <v>1571</v>
      </c>
      <c r="F885" s="8" t="s">
        <v>1572</v>
      </c>
      <c r="G885" s="7" t="s">
        <v>15</v>
      </c>
      <c r="H885" s="9" t="n">
        <v>4</v>
      </c>
      <c r="I885" s="10" t="n">
        <f aca="false">+J885/H885</f>
        <v>51049</v>
      </c>
      <c r="J885" s="10" t="n">
        <v>204196</v>
      </c>
    </row>
    <row r="886" customFormat="false" ht="13.8" hidden="false" customHeight="false" outlineLevel="0" collapsed="false">
      <c r="A886" s="7" t="s">
        <v>9</v>
      </c>
      <c r="B886" s="8" t="s">
        <v>10</v>
      </c>
      <c r="C886" s="7" t="s">
        <v>11</v>
      </c>
      <c r="D886" s="8" t="s">
        <v>12</v>
      </c>
      <c r="E886" s="7" t="s">
        <v>1573</v>
      </c>
      <c r="F886" s="8" t="s">
        <v>1574</v>
      </c>
      <c r="G886" s="7" t="s">
        <v>15</v>
      </c>
      <c r="H886" s="9" t="n">
        <v>8</v>
      </c>
      <c r="I886" s="10" t="n">
        <f aca="false">+J886/H886</f>
        <v>8592</v>
      </c>
      <c r="J886" s="10" t="n">
        <v>68736</v>
      </c>
    </row>
    <row r="887" customFormat="false" ht="13.8" hidden="false" customHeight="false" outlineLevel="0" collapsed="false">
      <c r="A887" s="7" t="s">
        <v>9</v>
      </c>
      <c r="B887" s="8" t="s">
        <v>10</v>
      </c>
      <c r="C887" s="7" t="s">
        <v>11</v>
      </c>
      <c r="D887" s="8" t="s">
        <v>12</v>
      </c>
      <c r="E887" s="7" t="s">
        <v>1575</v>
      </c>
      <c r="F887" s="8" t="s">
        <v>1576</v>
      </c>
      <c r="G887" s="7" t="s">
        <v>15</v>
      </c>
      <c r="H887" s="9" t="n">
        <v>4</v>
      </c>
      <c r="I887" s="10" t="n">
        <f aca="false">+J887/H887</f>
        <v>104631</v>
      </c>
      <c r="J887" s="10" t="n">
        <v>418524</v>
      </c>
    </row>
    <row r="888" customFormat="false" ht="13.8" hidden="false" customHeight="false" outlineLevel="0" collapsed="false">
      <c r="A888" s="7" t="s">
        <v>9</v>
      </c>
      <c r="B888" s="8" t="s">
        <v>10</v>
      </c>
      <c r="C888" s="7" t="s">
        <v>11</v>
      </c>
      <c r="D888" s="8" t="s">
        <v>12</v>
      </c>
      <c r="E888" s="7" t="s">
        <v>1577</v>
      </c>
      <c r="F888" s="8" t="s">
        <v>1578</v>
      </c>
      <c r="G888" s="7" t="s">
        <v>15</v>
      </c>
      <c r="H888" s="9" t="n">
        <v>6</v>
      </c>
      <c r="I888" s="10" t="n">
        <f aca="false">+J888/H888</f>
        <v>84362.5</v>
      </c>
      <c r="J888" s="10" t="n">
        <v>506175</v>
      </c>
    </row>
    <row r="889" customFormat="false" ht="13.8" hidden="false" customHeight="false" outlineLevel="0" collapsed="false">
      <c r="A889" s="7" t="s">
        <v>9</v>
      </c>
      <c r="B889" s="8" t="s">
        <v>10</v>
      </c>
      <c r="C889" s="7" t="s">
        <v>11</v>
      </c>
      <c r="D889" s="8" t="s">
        <v>12</v>
      </c>
      <c r="E889" s="7" t="s">
        <v>1579</v>
      </c>
      <c r="F889" s="8" t="s">
        <v>1580</v>
      </c>
      <c r="G889" s="7" t="s">
        <v>15</v>
      </c>
      <c r="H889" s="9" t="n">
        <v>27</v>
      </c>
      <c r="I889" s="10" t="n">
        <f aca="false">+J889/H889</f>
        <v>75000</v>
      </c>
      <c r="J889" s="10" t="n">
        <v>2025000</v>
      </c>
    </row>
    <row r="890" customFormat="false" ht="13.8" hidden="false" customHeight="false" outlineLevel="0" collapsed="false">
      <c r="A890" s="7" t="s">
        <v>9</v>
      </c>
      <c r="B890" s="8" t="s">
        <v>10</v>
      </c>
      <c r="C890" s="7" t="s">
        <v>11</v>
      </c>
      <c r="D890" s="8" t="s">
        <v>12</v>
      </c>
      <c r="E890" s="7" t="s">
        <v>1581</v>
      </c>
      <c r="F890" s="8" t="s">
        <v>1582</v>
      </c>
      <c r="G890" s="7" t="s">
        <v>15</v>
      </c>
      <c r="H890" s="9" t="n">
        <v>2</v>
      </c>
      <c r="I890" s="10" t="n">
        <f aca="false">+J890/H890</f>
        <v>969750</v>
      </c>
      <c r="J890" s="10" t="n">
        <v>1939500</v>
      </c>
    </row>
    <row r="891" customFormat="false" ht="13.8" hidden="false" customHeight="false" outlineLevel="0" collapsed="false">
      <c r="A891" s="7" t="s">
        <v>9</v>
      </c>
      <c r="B891" s="8" t="s">
        <v>10</v>
      </c>
      <c r="C891" s="7" t="s">
        <v>423</v>
      </c>
      <c r="D891" s="8" t="s">
        <v>424</v>
      </c>
      <c r="E891" s="7" t="s">
        <v>1583</v>
      </c>
      <c r="F891" s="8" t="s">
        <v>1584</v>
      </c>
      <c r="G891" s="7" t="s">
        <v>15</v>
      </c>
      <c r="H891" s="9" t="n">
        <v>55</v>
      </c>
      <c r="I891" s="10" t="n">
        <f aca="false">+J891/H891</f>
        <v>4862</v>
      </c>
      <c r="J891" s="10" t="n">
        <v>267410</v>
      </c>
    </row>
    <row r="892" customFormat="false" ht="13.8" hidden="false" customHeight="false" outlineLevel="0" collapsed="false">
      <c r="A892" s="7" t="s">
        <v>51</v>
      </c>
      <c r="B892" s="8" t="s">
        <v>52</v>
      </c>
      <c r="C892" s="7" t="s">
        <v>18</v>
      </c>
      <c r="D892" s="8" t="s">
        <v>53</v>
      </c>
      <c r="E892" s="7" t="s">
        <v>1583</v>
      </c>
      <c r="F892" s="8" t="s">
        <v>1584</v>
      </c>
      <c r="G892" s="7" t="s">
        <v>15</v>
      </c>
      <c r="H892" s="9" t="n">
        <v>369</v>
      </c>
      <c r="I892" s="10" t="n">
        <f aca="false">+J892/H892</f>
        <v>4862</v>
      </c>
      <c r="J892" s="10" t="n">
        <v>1794078</v>
      </c>
    </row>
    <row r="893" customFormat="false" ht="13.8" hidden="false" customHeight="false" outlineLevel="0" collapsed="false">
      <c r="A893" s="7" t="s">
        <v>9</v>
      </c>
      <c r="B893" s="8" t="s">
        <v>10</v>
      </c>
      <c r="C893" s="7" t="s">
        <v>11</v>
      </c>
      <c r="D893" s="8" t="s">
        <v>12</v>
      </c>
      <c r="E893" s="7" t="s">
        <v>1585</v>
      </c>
      <c r="F893" s="8" t="s">
        <v>1586</v>
      </c>
      <c r="G893" s="7" t="s">
        <v>15</v>
      </c>
      <c r="H893" s="9" t="n">
        <v>9</v>
      </c>
      <c r="I893" s="10" t="n">
        <f aca="false">+J893/H893</f>
        <v>40999</v>
      </c>
      <c r="J893" s="10" t="n">
        <v>368991</v>
      </c>
    </row>
    <row r="894" customFormat="false" ht="13.8" hidden="false" customHeight="false" outlineLevel="0" collapsed="false">
      <c r="A894" s="7" t="s">
        <v>9</v>
      </c>
      <c r="B894" s="8" t="s">
        <v>10</v>
      </c>
      <c r="C894" s="7" t="s">
        <v>423</v>
      </c>
      <c r="D894" s="8" t="s">
        <v>424</v>
      </c>
      <c r="E894" s="7" t="s">
        <v>1585</v>
      </c>
      <c r="F894" s="8" t="s">
        <v>1586</v>
      </c>
      <c r="G894" s="7" t="s">
        <v>15</v>
      </c>
      <c r="H894" s="9" t="n">
        <v>7295</v>
      </c>
      <c r="I894" s="10" t="n">
        <f aca="false">+J894/H894</f>
        <v>40999</v>
      </c>
      <c r="J894" s="10" t="n">
        <v>299087705</v>
      </c>
    </row>
    <row r="895" customFormat="false" ht="13.8" hidden="false" customHeight="false" outlineLevel="0" collapsed="false">
      <c r="A895" s="7" t="s">
        <v>51</v>
      </c>
      <c r="B895" s="8" t="s">
        <v>52</v>
      </c>
      <c r="C895" s="7" t="s">
        <v>18</v>
      </c>
      <c r="D895" s="8" t="s">
        <v>53</v>
      </c>
      <c r="E895" s="7" t="s">
        <v>1585</v>
      </c>
      <c r="F895" s="8" t="s">
        <v>1586</v>
      </c>
      <c r="G895" s="7" t="s">
        <v>15</v>
      </c>
      <c r="H895" s="9" t="n">
        <v>967</v>
      </c>
      <c r="I895" s="10" t="n">
        <f aca="false">+J895/H895</f>
        <v>40999</v>
      </c>
      <c r="J895" s="10" t="n">
        <v>39646033</v>
      </c>
    </row>
    <row r="896" customFormat="false" ht="13.8" hidden="false" customHeight="false" outlineLevel="0" collapsed="false">
      <c r="A896" s="7" t="s">
        <v>9</v>
      </c>
      <c r="B896" s="8" t="s">
        <v>10</v>
      </c>
      <c r="C896" s="7" t="s">
        <v>423</v>
      </c>
      <c r="D896" s="8" t="s">
        <v>424</v>
      </c>
      <c r="E896" s="7" t="s">
        <v>1587</v>
      </c>
      <c r="F896" s="8" t="s">
        <v>1588</v>
      </c>
      <c r="G896" s="7" t="s">
        <v>15</v>
      </c>
      <c r="H896" s="9" t="n">
        <v>25</v>
      </c>
      <c r="I896" s="10" t="n">
        <f aca="false">+J896/H896</f>
        <v>34056.08</v>
      </c>
      <c r="J896" s="10" t="n">
        <v>851402</v>
      </c>
    </row>
    <row r="897" customFormat="false" ht="13.8" hidden="false" customHeight="false" outlineLevel="0" collapsed="false">
      <c r="A897" s="7" t="s">
        <v>9</v>
      </c>
      <c r="B897" s="8" t="s">
        <v>10</v>
      </c>
      <c r="C897" s="7" t="s">
        <v>11</v>
      </c>
      <c r="D897" s="8" t="s">
        <v>12</v>
      </c>
      <c r="E897" s="7" t="s">
        <v>1589</v>
      </c>
      <c r="F897" s="8" t="s">
        <v>1590</v>
      </c>
      <c r="G897" s="7" t="s">
        <v>15</v>
      </c>
      <c r="H897" s="9" t="n">
        <v>4</v>
      </c>
      <c r="I897" s="10" t="n">
        <f aca="false">+J897/H897</f>
        <v>89300</v>
      </c>
      <c r="J897" s="10" t="n">
        <v>357200</v>
      </c>
    </row>
    <row r="898" customFormat="false" ht="13.8" hidden="false" customHeight="false" outlineLevel="0" collapsed="false">
      <c r="A898" s="7" t="s">
        <v>9</v>
      </c>
      <c r="B898" s="8" t="s">
        <v>10</v>
      </c>
      <c r="C898" s="7" t="s">
        <v>423</v>
      </c>
      <c r="D898" s="8" t="s">
        <v>424</v>
      </c>
      <c r="E898" s="7" t="s">
        <v>1589</v>
      </c>
      <c r="F898" s="8" t="s">
        <v>1590</v>
      </c>
      <c r="G898" s="7" t="s">
        <v>15</v>
      </c>
      <c r="H898" s="9" t="n">
        <v>108</v>
      </c>
      <c r="I898" s="10" t="n">
        <f aca="false">+J898/H898</f>
        <v>89300</v>
      </c>
      <c r="J898" s="10" t="n">
        <v>9644400</v>
      </c>
    </row>
    <row r="899" customFormat="false" ht="13.8" hidden="false" customHeight="false" outlineLevel="0" collapsed="false">
      <c r="A899" s="7" t="s">
        <v>51</v>
      </c>
      <c r="B899" s="8" t="s">
        <v>52</v>
      </c>
      <c r="C899" s="7" t="s">
        <v>18</v>
      </c>
      <c r="D899" s="8" t="s">
        <v>53</v>
      </c>
      <c r="E899" s="7" t="s">
        <v>1589</v>
      </c>
      <c r="F899" s="8" t="s">
        <v>1590</v>
      </c>
      <c r="G899" s="7" t="s">
        <v>15</v>
      </c>
      <c r="H899" s="9" t="n">
        <v>121</v>
      </c>
      <c r="I899" s="10" t="n">
        <f aca="false">+J899/H899</f>
        <v>89300</v>
      </c>
      <c r="J899" s="10" t="n">
        <v>10805300</v>
      </c>
    </row>
    <row r="900" customFormat="false" ht="13.8" hidden="false" customHeight="false" outlineLevel="0" collapsed="false">
      <c r="A900" s="7" t="s">
        <v>9</v>
      </c>
      <c r="B900" s="8" t="s">
        <v>10</v>
      </c>
      <c r="C900" s="7" t="s">
        <v>423</v>
      </c>
      <c r="D900" s="8" t="s">
        <v>424</v>
      </c>
      <c r="E900" s="7" t="s">
        <v>1591</v>
      </c>
      <c r="F900" s="8" t="s">
        <v>1592</v>
      </c>
      <c r="G900" s="7" t="s">
        <v>15</v>
      </c>
      <c r="H900" s="9" t="n">
        <v>3</v>
      </c>
      <c r="I900" s="10" t="n">
        <f aca="false">+J900/H900</f>
        <v>66705</v>
      </c>
      <c r="J900" s="10" t="n">
        <v>200115</v>
      </c>
    </row>
    <row r="901" customFormat="false" ht="13.8" hidden="false" customHeight="false" outlineLevel="0" collapsed="false">
      <c r="A901" s="7" t="s">
        <v>9</v>
      </c>
      <c r="B901" s="8" t="s">
        <v>10</v>
      </c>
      <c r="C901" s="7" t="s">
        <v>423</v>
      </c>
      <c r="D901" s="8" t="s">
        <v>424</v>
      </c>
      <c r="E901" s="7" t="s">
        <v>1593</v>
      </c>
      <c r="F901" s="8" t="s">
        <v>1594</v>
      </c>
      <c r="G901" s="7" t="s">
        <v>15</v>
      </c>
      <c r="H901" s="9" t="n">
        <v>27</v>
      </c>
      <c r="I901" s="10" t="n">
        <f aca="false">+J901/H901</f>
        <v>191111</v>
      </c>
      <c r="J901" s="10" t="n">
        <v>5159997</v>
      </c>
    </row>
    <row r="902" customFormat="false" ht="13.8" hidden="false" customHeight="false" outlineLevel="0" collapsed="false">
      <c r="A902" s="7" t="s">
        <v>9</v>
      </c>
      <c r="B902" s="8" t="s">
        <v>10</v>
      </c>
      <c r="C902" s="7" t="s">
        <v>423</v>
      </c>
      <c r="D902" s="8" t="s">
        <v>424</v>
      </c>
      <c r="E902" s="7" t="s">
        <v>1595</v>
      </c>
      <c r="F902" s="8" t="s">
        <v>1596</v>
      </c>
      <c r="G902" s="7" t="s">
        <v>15</v>
      </c>
      <c r="H902" s="9" t="n">
        <v>8456</v>
      </c>
      <c r="I902" s="10" t="n">
        <f aca="false">+J902/H902</f>
        <v>37312.5170293283</v>
      </c>
      <c r="J902" s="10" t="n">
        <v>315514644</v>
      </c>
    </row>
    <row r="903" customFormat="false" ht="13.8" hidden="false" customHeight="false" outlineLevel="0" collapsed="false">
      <c r="A903" s="7" t="s">
        <v>51</v>
      </c>
      <c r="B903" s="8" t="s">
        <v>52</v>
      </c>
      <c r="C903" s="7" t="s">
        <v>18</v>
      </c>
      <c r="D903" s="8" t="s">
        <v>53</v>
      </c>
      <c r="E903" s="7" t="s">
        <v>1595</v>
      </c>
      <c r="F903" s="8" t="s">
        <v>1596</v>
      </c>
      <c r="G903" s="7" t="s">
        <v>15</v>
      </c>
      <c r="H903" s="9" t="n">
        <v>262</v>
      </c>
      <c r="I903" s="10" t="n">
        <f aca="false">+J903/H903</f>
        <v>37312.5152671756</v>
      </c>
      <c r="J903" s="10" t="n">
        <v>9775879</v>
      </c>
    </row>
    <row r="904" customFormat="false" ht="13.8" hidden="false" customHeight="false" outlineLevel="0" collapsed="false">
      <c r="A904" s="7" t="s">
        <v>51</v>
      </c>
      <c r="B904" s="8" t="s">
        <v>52</v>
      </c>
      <c r="C904" s="7" t="s">
        <v>18</v>
      </c>
      <c r="D904" s="8" t="s">
        <v>53</v>
      </c>
      <c r="E904" s="7" t="s">
        <v>1597</v>
      </c>
      <c r="F904" s="8" t="s">
        <v>1598</v>
      </c>
      <c r="G904" s="7" t="s">
        <v>15</v>
      </c>
      <c r="H904" s="9" t="n">
        <v>5</v>
      </c>
      <c r="I904" s="10" t="n">
        <f aca="false">+J904/H904</f>
        <v>28664</v>
      </c>
      <c r="J904" s="10" t="n">
        <v>143320</v>
      </c>
    </row>
    <row r="905" customFormat="false" ht="13.8" hidden="false" customHeight="false" outlineLevel="0" collapsed="false">
      <c r="A905" s="7" t="s">
        <v>9</v>
      </c>
      <c r="B905" s="8" t="s">
        <v>10</v>
      </c>
      <c r="C905" s="7" t="s">
        <v>11</v>
      </c>
      <c r="D905" s="8" t="s">
        <v>12</v>
      </c>
      <c r="E905" s="7" t="s">
        <v>1599</v>
      </c>
      <c r="F905" s="8" t="s">
        <v>1600</v>
      </c>
      <c r="G905" s="7" t="s">
        <v>15</v>
      </c>
      <c r="H905" s="9" t="n">
        <v>3</v>
      </c>
      <c r="I905" s="10" t="n">
        <f aca="false">+J905/H905</f>
        <v>90934</v>
      </c>
      <c r="J905" s="10" t="n">
        <v>272802</v>
      </c>
    </row>
    <row r="906" customFormat="false" ht="13.8" hidden="false" customHeight="false" outlineLevel="0" collapsed="false">
      <c r="A906" s="7" t="s">
        <v>9</v>
      </c>
      <c r="B906" s="8" t="s">
        <v>10</v>
      </c>
      <c r="C906" s="7" t="s">
        <v>423</v>
      </c>
      <c r="D906" s="8" t="s">
        <v>424</v>
      </c>
      <c r="E906" s="7" t="s">
        <v>1599</v>
      </c>
      <c r="F906" s="8" t="s">
        <v>1600</v>
      </c>
      <c r="G906" s="7" t="s">
        <v>15</v>
      </c>
      <c r="H906" s="9" t="n">
        <v>188</v>
      </c>
      <c r="I906" s="10" t="n">
        <f aca="false">+J906/H906</f>
        <v>90934</v>
      </c>
      <c r="J906" s="10" t="n">
        <v>17095592</v>
      </c>
    </row>
    <row r="907" customFormat="false" ht="13.8" hidden="false" customHeight="false" outlineLevel="0" collapsed="false">
      <c r="A907" s="7" t="s">
        <v>51</v>
      </c>
      <c r="B907" s="8" t="s">
        <v>52</v>
      </c>
      <c r="C907" s="7" t="s">
        <v>18</v>
      </c>
      <c r="D907" s="8" t="s">
        <v>53</v>
      </c>
      <c r="E907" s="7" t="s">
        <v>1599</v>
      </c>
      <c r="F907" s="8" t="s">
        <v>1600</v>
      </c>
      <c r="G907" s="7" t="s">
        <v>15</v>
      </c>
      <c r="H907" s="9" t="n">
        <v>277</v>
      </c>
      <c r="I907" s="10" t="n">
        <f aca="false">+J907/H907</f>
        <v>90934</v>
      </c>
      <c r="J907" s="10" t="n">
        <v>25188718</v>
      </c>
    </row>
    <row r="908" customFormat="false" ht="13.8" hidden="false" customHeight="false" outlineLevel="0" collapsed="false">
      <c r="A908" s="7" t="s">
        <v>9</v>
      </c>
      <c r="B908" s="8" t="s">
        <v>10</v>
      </c>
      <c r="C908" s="7" t="s">
        <v>58</v>
      </c>
      <c r="D908" s="8" t="s">
        <v>59</v>
      </c>
      <c r="E908" s="7" t="s">
        <v>1601</v>
      </c>
      <c r="F908" s="8" t="s">
        <v>1602</v>
      </c>
      <c r="G908" s="7" t="s">
        <v>15</v>
      </c>
      <c r="H908" s="9" t="n">
        <v>3900</v>
      </c>
      <c r="I908" s="10" t="n">
        <f aca="false">+J908/H908</f>
        <v>15</v>
      </c>
      <c r="J908" s="10" t="n">
        <v>58500</v>
      </c>
    </row>
    <row r="909" customFormat="false" ht="13.8" hidden="false" customHeight="false" outlineLevel="0" collapsed="false">
      <c r="A909" s="7" t="s">
        <v>51</v>
      </c>
      <c r="B909" s="8" t="s">
        <v>52</v>
      </c>
      <c r="C909" s="7" t="s">
        <v>18</v>
      </c>
      <c r="D909" s="8" t="s">
        <v>53</v>
      </c>
      <c r="E909" s="7" t="s">
        <v>1601</v>
      </c>
      <c r="F909" s="8" t="s">
        <v>1602</v>
      </c>
      <c r="G909" s="7" t="s">
        <v>15</v>
      </c>
      <c r="H909" s="9" t="n">
        <v>2000</v>
      </c>
      <c r="I909" s="10" t="n">
        <f aca="false">+J909/H909</f>
        <v>15</v>
      </c>
      <c r="J909" s="10" t="n">
        <v>30000</v>
      </c>
    </row>
    <row r="910" customFormat="false" ht="13.8" hidden="false" customHeight="false" outlineLevel="0" collapsed="false">
      <c r="A910" s="7" t="s">
        <v>9</v>
      </c>
      <c r="B910" s="8" t="s">
        <v>10</v>
      </c>
      <c r="C910" s="7" t="s">
        <v>11</v>
      </c>
      <c r="D910" s="8" t="s">
        <v>12</v>
      </c>
      <c r="E910" s="7" t="s">
        <v>1603</v>
      </c>
      <c r="F910" s="8" t="s">
        <v>1604</v>
      </c>
      <c r="G910" s="7" t="s">
        <v>15</v>
      </c>
      <c r="H910" s="9" t="n">
        <v>20</v>
      </c>
      <c r="I910" s="10" t="n">
        <f aca="false">+J910/H910</f>
        <v>294</v>
      </c>
      <c r="J910" s="10" t="n">
        <v>5880</v>
      </c>
    </row>
    <row r="911" customFormat="false" ht="13.8" hidden="false" customHeight="false" outlineLevel="0" collapsed="false">
      <c r="A911" s="7" t="s">
        <v>9</v>
      </c>
      <c r="B911" s="8" t="s">
        <v>10</v>
      </c>
      <c r="C911" s="7" t="s">
        <v>11</v>
      </c>
      <c r="D911" s="8" t="s">
        <v>12</v>
      </c>
      <c r="E911" s="7" t="s">
        <v>1605</v>
      </c>
      <c r="F911" s="8" t="s">
        <v>1606</v>
      </c>
      <c r="G911" s="7" t="s">
        <v>15</v>
      </c>
      <c r="H911" s="9" t="n">
        <v>282</v>
      </c>
      <c r="I911" s="10" t="n">
        <f aca="false">+J911/H911</f>
        <v>1898</v>
      </c>
      <c r="J911" s="10" t="n">
        <v>535236</v>
      </c>
    </row>
    <row r="912" customFormat="false" ht="13.8" hidden="false" customHeight="false" outlineLevel="0" collapsed="false">
      <c r="A912" s="7" t="s">
        <v>9</v>
      </c>
      <c r="B912" s="8" t="s">
        <v>10</v>
      </c>
      <c r="C912" s="7" t="s">
        <v>18</v>
      </c>
      <c r="D912" s="8" t="s">
        <v>19</v>
      </c>
      <c r="E912" s="7" t="s">
        <v>1607</v>
      </c>
      <c r="F912" s="8" t="s">
        <v>1608</v>
      </c>
      <c r="G912" s="7" t="s">
        <v>15</v>
      </c>
      <c r="H912" s="9" t="n">
        <v>20</v>
      </c>
      <c r="I912" s="10" t="n">
        <f aca="false">+J912/H912</f>
        <v>78965</v>
      </c>
      <c r="J912" s="10" t="n">
        <v>1579300</v>
      </c>
    </row>
    <row r="913" customFormat="false" ht="13.8" hidden="false" customHeight="false" outlineLevel="0" collapsed="false">
      <c r="A913" s="7" t="s">
        <v>9</v>
      </c>
      <c r="B913" s="8" t="s">
        <v>10</v>
      </c>
      <c r="C913" s="7" t="s">
        <v>18</v>
      </c>
      <c r="D913" s="8" t="s">
        <v>19</v>
      </c>
      <c r="E913" s="7" t="s">
        <v>1609</v>
      </c>
      <c r="F913" s="8" t="s">
        <v>1610</v>
      </c>
      <c r="G913" s="7" t="s">
        <v>15</v>
      </c>
      <c r="H913" s="9" t="n">
        <v>7</v>
      </c>
      <c r="I913" s="10" t="n">
        <f aca="false">+J913/H913</f>
        <v>36400</v>
      </c>
      <c r="J913" s="10" t="n">
        <v>254800</v>
      </c>
    </row>
    <row r="914" customFormat="false" ht="13.8" hidden="false" customHeight="false" outlineLevel="0" collapsed="false">
      <c r="A914" s="7" t="s">
        <v>51</v>
      </c>
      <c r="B914" s="8" t="s">
        <v>52</v>
      </c>
      <c r="C914" s="7" t="s">
        <v>18</v>
      </c>
      <c r="D914" s="8" t="s">
        <v>53</v>
      </c>
      <c r="E914" s="7" t="s">
        <v>1609</v>
      </c>
      <c r="F914" s="8" t="s">
        <v>1610</v>
      </c>
      <c r="G914" s="7" t="s">
        <v>15</v>
      </c>
      <c r="H914" s="9" t="n">
        <v>9</v>
      </c>
      <c r="I914" s="10" t="n">
        <f aca="false">+J914/H914</f>
        <v>36400</v>
      </c>
      <c r="J914" s="10" t="n">
        <v>327600</v>
      </c>
    </row>
    <row r="915" customFormat="false" ht="13.8" hidden="false" customHeight="false" outlineLevel="0" collapsed="false">
      <c r="A915" s="7" t="s">
        <v>16</v>
      </c>
      <c r="B915" s="8" t="s">
        <v>17</v>
      </c>
      <c r="C915" s="7" t="s">
        <v>18</v>
      </c>
      <c r="D915" s="8" t="s">
        <v>19</v>
      </c>
      <c r="E915" s="7" t="s">
        <v>1611</v>
      </c>
      <c r="F915" s="8" t="s">
        <v>1612</v>
      </c>
      <c r="G915" s="7" t="s">
        <v>104</v>
      </c>
      <c r="H915" s="9" t="n">
        <v>7</v>
      </c>
      <c r="I915" s="10" t="n">
        <f aca="false">+J915/H915</f>
        <v>309741</v>
      </c>
      <c r="J915" s="10" t="n">
        <v>2168187</v>
      </c>
    </row>
    <row r="916" customFormat="false" ht="13.8" hidden="false" customHeight="false" outlineLevel="0" collapsed="false">
      <c r="A916" s="7" t="s">
        <v>16</v>
      </c>
      <c r="B916" s="8" t="s">
        <v>17</v>
      </c>
      <c r="C916" s="7" t="s">
        <v>18</v>
      </c>
      <c r="D916" s="8" t="s">
        <v>19</v>
      </c>
      <c r="E916" s="7" t="s">
        <v>1613</v>
      </c>
      <c r="F916" s="8" t="s">
        <v>1614</v>
      </c>
      <c r="G916" s="7" t="s">
        <v>15</v>
      </c>
      <c r="H916" s="9" t="n">
        <v>5</v>
      </c>
      <c r="I916" s="10" t="n">
        <f aca="false">+J916/H916</f>
        <v>15287</v>
      </c>
      <c r="J916" s="10" t="n">
        <v>76435</v>
      </c>
    </row>
    <row r="917" customFormat="false" ht="13.8" hidden="false" customHeight="false" outlineLevel="0" collapsed="false">
      <c r="A917" s="7" t="s">
        <v>16</v>
      </c>
      <c r="B917" s="8" t="s">
        <v>17</v>
      </c>
      <c r="C917" s="7" t="s">
        <v>18</v>
      </c>
      <c r="D917" s="8" t="s">
        <v>19</v>
      </c>
      <c r="E917" s="7" t="s">
        <v>1615</v>
      </c>
      <c r="F917" s="8" t="s">
        <v>1616</v>
      </c>
      <c r="G917" s="7" t="s">
        <v>15</v>
      </c>
      <c r="H917" s="9" t="n">
        <v>19</v>
      </c>
      <c r="I917" s="10" t="n">
        <f aca="false">+J917/H917</f>
        <v>544</v>
      </c>
      <c r="J917" s="10" t="n">
        <v>10336</v>
      </c>
    </row>
    <row r="918" customFormat="false" ht="13.8" hidden="false" customHeight="false" outlineLevel="0" collapsed="false">
      <c r="A918" s="7" t="s">
        <v>9</v>
      </c>
      <c r="B918" s="8" t="s">
        <v>10</v>
      </c>
      <c r="C918" s="7" t="s">
        <v>18</v>
      </c>
      <c r="D918" s="8" t="s">
        <v>19</v>
      </c>
      <c r="E918" s="7" t="s">
        <v>1617</v>
      </c>
      <c r="F918" s="8" t="s">
        <v>1618</v>
      </c>
      <c r="G918" s="7" t="s">
        <v>15</v>
      </c>
      <c r="H918" s="9" t="n">
        <v>1</v>
      </c>
      <c r="I918" s="10" t="n">
        <f aca="false">+J918/H918</f>
        <v>17054882</v>
      </c>
      <c r="J918" s="10" t="n">
        <v>17054882</v>
      </c>
    </row>
    <row r="919" customFormat="false" ht="13.8" hidden="false" customHeight="false" outlineLevel="0" collapsed="false">
      <c r="A919" s="7" t="s">
        <v>16</v>
      </c>
      <c r="B919" s="8" t="s">
        <v>17</v>
      </c>
      <c r="C919" s="7" t="s">
        <v>18</v>
      </c>
      <c r="D919" s="8" t="s">
        <v>19</v>
      </c>
      <c r="E919" s="7" t="s">
        <v>1619</v>
      </c>
      <c r="F919" s="8" t="s">
        <v>1620</v>
      </c>
      <c r="G919" s="7" t="s">
        <v>15</v>
      </c>
      <c r="H919" s="9" t="n">
        <v>1</v>
      </c>
      <c r="I919" s="10" t="n">
        <f aca="false">+J919/H919</f>
        <v>30600</v>
      </c>
      <c r="J919" s="10" t="n">
        <v>30600</v>
      </c>
    </row>
    <row r="920" customFormat="false" ht="13.8" hidden="false" customHeight="false" outlineLevel="0" collapsed="false">
      <c r="A920" s="7" t="s">
        <v>16</v>
      </c>
      <c r="B920" s="8" t="s">
        <v>17</v>
      </c>
      <c r="C920" s="7" t="s">
        <v>18</v>
      </c>
      <c r="D920" s="8" t="s">
        <v>19</v>
      </c>
      <c r="E920" s="7" t="s">
        <v>1621</v>
      </c>
      <c r="F920" s="8" t="s">
        <v>1622</v>
      </c>
      <c r="G920" s="7" t="s">
        <v>15</v>
      </c>
      <c r="H920" s="9" t="n">
        <v>8</v>
      </c>
      <c r="I920" s="10" t="n">
        <f aca="false">+J920/H920</f>
        <v>19361</v>
      </c>
      <c r="J920" s="10" t="n">
        <v>154888</v>
      </c>
    </row>
    <row r="921" customFormat="false" ht="13.8" hidden="false" customHeight="false" outlineLevel="0" collapsed="false">
      <c r="A921" s="7" t="s">
        <v>16</v>
      </c>
      <c r="B921" s="8" t="s">
        <v>17</v>
      </c>
      <c r="C921" s="7" t="s">
        <v>18</v>
      </c>
      <c r="D921" s="8" t="s">
        <v>19</v>
      </c>
      <c r="E921" s="7" t="s">
        <v>1623</v>
      </c>
      <c r="F921" s="8" t="s">
        <v>1624</v>
      </c>
      <c r="G921" s="7" t="s">
        <v>15</v>
      </c>
      <c r="H921" s="9" t="n">
        <v>3</v>
      </c>
      <c r="I921" s="10" t="n">
        <f aca="false">+J921/H921</f>
        <v>84922</v>
      </c>
      <c r="J921" s="10" t="n">
        <v>254766</v>
      </c>
    </row>
    <row r="922" customFormat="false" ht="13.8" hidden="false" customHeight="false" outlineLevel="0" collapsed="false">
      <c r="A922" s="7" t="s">
        <v>16</v>
      </c>
      <c r="B922" s="8" t="s">
        <v>17</v>
      </c>
      <c r="C922" s="7" t="s">
        <v>18</v>
      </c>
      <c r="D922" s="8" t="s">
        <v>19</v>
      </c>
      <c r="E922" s="7" t="s">
        <v>1625</v>
      </c>
      <c r="F922" s="8" t="s">
        <v>1626</v>
      </c>
      <c r="G922" s="7" t="s">
        <v>15</v>
      </c>
      <c r="H922" s="9" t="n">
        <v>16</v>
      </c>
      <c r="I922" s="10" t="n">
        <f aca="false">+J922/H922</f>
        <v>56191</v>
      </c>
      <c r="J922" s="10" t="n">
        <v>899056</v>
      </c>
    </row>
    <row r="923" customFormat="false" ht="13.8" hidden="false" customHeight="false" outlineLevel="0" collapsed="false">
      <c r="A923" s="7" t="s">
        <v>16</v>
      </c>
      <c r="B923" s="8" t="s">
        <v>17</v>
      </c>
      <c r="C923" s="7" t="s">
        <v>18</v>
      </c>
      <c r="D923" s="8" t="s">
        <v>19</v>
      </c>
      <c r="E923" s="7" t="s">
        <v>1627</v>
      </c>
      <c r="F923" s="8" t="s">
        <v>1628</v>
      </c>
      <c r="G923" s="7" t="s">
        <v>15</v>
      </c>
      <c r="H923" s="9" t="n">
        <v>5</v>
      </c>
      <c r="I923" s="10" t="n">
        <f aca="false">+J923/H923</f>
        <v>17478</v>
      </c>
      <c r="J923" s="10" t="n">
        <v>87390</v>
      </c>
    </row>
    <row r="924" customFormat="false" ht="13.8" hidden="false" customHeight="false" outlineLevel="0" collapsed="false">
      <c r="A924" s="7" t="s">
        <v>16</v>
      </c>
      <c r="B924" s="8" t="s">
        <v>17</v>
      </c>
      <c r="C924" s="7" t="s">
        <v>18</v>
      </c>
      <c r="D924" s="8" t="s">
        <v>19</v>
      </c>
      <c r="E924" s="7" t="s">
        <v>1629</v>
      </c>
      <c r="F924" s="8" t="s">
        <v>1630</v>
      </c>
      <c r="G924" s="7" t="s">
        <v>15</v>
      </c>
      <c r="H924" s="9" t="n">
        <v>1</v>
      </c>
      <c r="I924" s="10" t="n">
        <f aca="false">+J924/H924</f>
        <v>30000</v>
      </c>
      <c r="J924" s="10" t="n">
        <v>30000</v>
      </c>
    </row>
    <row r="925" customFormat="false" ht="13.8" hidden="false" customHeight="false" outlineLevel="0" collapsed="false">
      <c r="A925" s="7" t="s">
        <v>9</v>
      </c>
      <c r="B925" s="8" t="s">
        <v>10</v>
      </c>
      <c r="C925" s="7" t="s">
        <v>11</v>
      </c>
      <c r="D925" s="8" t="s">
        <v>12</v>
      </c>
      <c r="E925" s="7" t="s">
        <v>1631</v>
      </c>
      <c r="F925" s="8" t="s">
        <v>1632</v>
      </c>
      <c r="G925" s="7" t="s">
        <v>15</v>
      </c>
      <c r="H925" s="9" t="n">
        <v>2</v>
      </c>
      <c r="I925" s="10" t="n">
        <f aca="false">+J925/H925</f>
        <v>45000</v>
      </c>
      <c r="J925" s="10" t="n">
        <v>90000</v>
      </c>
    </row>
    <row r="926" customFormat="false" ht="13.8" hidden="false" customHeight="false" outlineLevel="0" collapsed="false">
      <c r="A926" s="7" t="s">
        <v>16</v>
      </c>
      <c r="B926" s="8" t="s">
        <v>17</v>
      </c>
      <c r="C926" s="7" t="s">
        <v>18</v>
      </c>
      <c r="D926" s="8" t="s">
        <v>19</v>
      </c>
      <c r="E926" s="7" t="s">
        <v>1633</v>
      </c>
      <c r="F926" s="8" t="s">
        <v>1634</v>
      </c>
      <c r="G926" s="7" t="s">
        <v>15</v>
      </c>
      <c r="H926" s="9" t="n">
        <v>1</v>
      </c>
      <c r="I926" s="10" t="n">
        <f aca="false">+J926/H926</f>
        <v>85580</v>
      </c>
      <c r="J926" s="10" t="n">
        <v>85580</v>
      </c>
    </row>
    <row r="927" customFormat="false" ht="13.8" hidden="false" customHeight="false" outlineLevel="0" collapsed="false">
      <c r="A927" s="7" t="s">
        <v>16</v>
      </c>
      <c r="B927" s="8" t="s">
        <v>17</v>
      </c>
      <c r="C927" s="7" t="s">
        <v>18</v>
      </c>
      <c r="D927" s="8" t="s">
        <v>19</v>
      </c>
      <c r="E927" s="7" t="s">
        <v>1635</v>
      </c>
      <c r="F927" s="8" t="s">
        <v>1636</v>
      </c>
      <c r="G927" s="7" t="s">
        <v>15</v>
      </c>
      <c r="H927" s="9" t="n">
        <v>2</v>
      </c>
      <c r="I927" s="10" t="n">
        <f aca="false">+J927/H927</f>
        <v>267406</v>
      </c>
      <c r="J927" s="10" t="n">
        <v>534812</v>
      </c>
    </row>
    <row r="928" customFormat="false" ht="13.8" hidden="false" customHeight="false" outlineLevel="0" collapsed="false">
      <c r="A928" s="7" t="s">
        <v>16</v>
      </c>
      <c r="B928" s="8" t="s">
        <v>17</v>
      </c>
      <c r="C928" s="7" t="s">
        <v>18</v>
      </c>
      <c r="D928" s="8" t="s">
        <v>19</v>
      </c>
      <c r="E928" s="7" t="s">
        <v>1637</v>
      </c>
      <c r="F928" s="8" t="s">
        <v>1638</v>
      </c>
      <c r="G928" s="7" t="s">
        <v>15</v>
      </c>
      <c r="H928" s="9" t="n">
        <v>1</v>
      </c>
      <c r="I928" s="10" t="n">
        <f aca="false">+J928/H928</f>
        <v>15452</v>
      </c>
      <c r="J928" s="10" t="n">
        <v>15452</v>
      </c>
    </row>
    <row r="929" customFormat="false" ht="13.8" hidden="false" customHeight="false" outlineLevel="0" collapsed="false">
      <c r="A929" s="7" t="s">
        <v>16</v>
      </c>
      <c r="B929" s="8" t="s">
        <v>17</v>
      </c>
      <c r="C929" s="7" t="s">
        <v>18</v>
      </c>
      <c r="D929" s="8" t="s">
        <v>19</v>
      </c>
      <c r="E929" s="7" t="s">
        <v>1639</v>
      </c>
      <c r="F929" s="8" t="s">
        <v>1640</v>
      </c>
      <c r="G929" s="7" t="s">
        <v>15</v>
      </c>
      <c r="H929" s="9" t="n">
        <v>4</v>
      </c>
      <c r="I929" s="10" t="n">
        <f aca="false">+J929/H929</f>
        <v>50211</v>
      </c>
      <c r="J929" s="10" t="n">
        <v>200844</v>
      </c>
    </row>
    <row r="930" customFormat="false" ht="13.8" hidden="false" customHeight="false" outlineLevel="0" collapsed="false">
      <c r="A930" s="7" t="s">
        <v>16</v>
      </c>
      <c r="B930" s="8" t="s">
        <v>17</v>
      </c>
      <c r="C930" s="7" t="s">
        <v>18</v>
      </c>
      <c r="D930" s="8" t="s">
        <v>19</v>
      </c>
      <c r="E930" s="7" t="s">
        <v>1641</v>
      </c>
      <c r="F930" s="8" t="s">
        <v>1642</v>
      </c>
      <c r="G930" s="7" t="s">
        <v>15</v>
      </c>
      <c r="H930" s="9" t="n">
        <v>3</v>
      </c>
      <c r="I930" s="10" t="n">
        <f aca="false">+J930/H930</f>
        <v>567</v>
      </c>
      <c r="J930" s="10" t="n">
        <v>1701</v>
      </c>
    </row>
    <row r="931" customFormat="false" ht="13.8" hidden="false" customHeight="false" outlineLevel="0" collapsed="false">
      <c r="A931" s="7" t="s">
        <v>16</v>
      </c>
      <c r="B931" s="8" t="s">
        <v>17</v>
      </c>
      <c r="C931" s="7" t="s">
        <v>18</v>
      </c>
      <c r="D931" s="8" t="s">
        <v>19</v>
      </c>
      <c r="E931" s="7" t="s">
        <v>1643</v>
      </c>
      <c r="F931" s="8" t="s">
        <v>1644</v>
      </c>
      <c r="G931" s="7" t="s">
        <v>15</v>
      </c>
      <c r="H931" s="9" t="n">
        <v>2</v>
      </c>
      <c r="I931" s="10" t="n">
        <f aca="false">+J931/H931</f>
        <v>631962</v>
      </c>
      <c r="J931" s="10" t="n">
        <v>1263924</v>
      </c>
    </row>
    <row r="932" customFormat="false" ht="13.8" hidden="false" customHeight="false" outlineLevel="0" collapsed="false">
      <c r="A932" s="7" t="s">
        <v>16</v>
      </c>
      <c r="B932" s="8" t="s">
        <v>17</v>
      </c>
      <c r="C932" s="7" t="s">
        <v>18</v>
      </c>
      <c r="D932" s="8" t="s">
        <v>19</v>
      </c>
      <c r="E932" s="7" t="s">
        <v>1645</v>
      </c>
      <c r="F932" s="8" t="s">
        <v>1646</v>
      </c>
      <c r="G932" s="7" t="s">
        <v>15</v>
      </c>
      <c r="H932" s="9" t="n">
        <v>2</v>
      </c>
      <c r="I932" s="10" t="n">
        <f aca="false">+J932/H932</f>
        <v>284</v>
      </c>
      <c r="J932" s="10" t="n">
        <v>568</v>
      </c>
    </row>
    <row r="933" customFormat="false" ht="13.8" hidden="false" customHeight="false" outlineLevel="0" collapsed="false">
      <c r="A933" s="7" t="s">
        <v>16</v>
      </c>
      <c r="B933" s="8" t="s">
        <v>17</v>
      </c>
      <c r="C933" s="7" t="s">
        <v>18</v>
      </c>
      <c r="D933" s="8" t="s">
        <v>19</v>
      </c>
      <c r="E933" s="7" t="s">
        <v>1647</v>
      </c>
      <c r="F933" s="8" t="s">
        <v>1648</v>
      </c>
      <c r="G933" s="7" t="s">
        <v>15</v>
      </c>
      <c r="H933" s="9" t="n">
        <v>2</v>
      </c>
      <c r="I933" s="10" t="n">
        <f aca="false">+J933/H933</f>
        <v>462</v>
      </c>
      <c r="J933" s="10" t="n">
        <v>924</v>
      </c>
    </row>
    <row r="934" customFormat="false" ht="13.8" hidden="false" customHeight="false" outlineLevel="0" collapsed="false">
      <c r="A934" s="7" t="s">
        <v>16</v>
      </c>
      <c r="B934" s="8" t="s">
        <v>17</v>
      </c>
      <c r="C934" s="7" t="s">
        <v>18</v>
      </c>
      <c r="D934" s="8" t="s">
        <v>19</v>
      </c>
      <c r="E934" s="7" t="s">
        <v>1649</v>
      </c>
      <c r="F934" s="8" t="s">
        <v>1650</v>
      </c>
      <c r="G934" s="7" t="s">
        <v>15</v>
      </c>
      <c r="H934" s="9" t="n">
        <v>1</v>
      </c>
      <c r="I934" s="10" t="n">
        <f aca="false">+J934/H934</f>
        <v>3742</v>
      </c>
      <c r="J934" s="10" t="n">
        <v>3742</v>
      </c>
    </row>
    <row r="935" customFormat="false" ht="13.8" hidden="false" customHeight="false" outlineLevel="0" collapsed="false">
      <c r="A935" s="7" t="s">
        <v>16</v>
      </c>
      <c r="B935" s="8" t="s">
        <v>17</v>
      </c>
      <c r="C935" s="7" t="s">
        <v>18</v>
      </c>
      <c r="D935" s="8" t="s">
        <v>19</v>
      </c>
      <c r="E935" s="7" t="s">
        <v>1651</v>
      </c>
      <c r="F935" s="8" t="s">
        <v>1652</v>
      </c>
      <c r="G935" s="7" t="s">
        <v>15</v>
      </c>
      <c r="H935" s="9" t="n">
        <v>38</v>
      </c>
      <c r="I935" s="10" t="n">
        <f aca="false">+J935/H935</f>
        <v>21822</v>
      </c>
      <c r="J935" s="10" t="n">
        <v>829236</v>
      </c>
    </row>
    <row r="936" customFormat="false" ht="13.8" hidden="false" customHeight="false" outlineLevel="0" collapsed="false">
      <c r="A936" s="7" t="s">
        <v>16</v>
      </c>
      <c r="B936" s="8" t="s">
        <v>17</v>
      </c>
      <c r="C936" s="7" t="s">
        <v>18</v>
      </c>
      <c r="D936" s="8" t="s">
        <v>19</v>
      </c>
      <c r="E936" s="7" t="s">
        <v>1653</v>
      </c>
      <c r="F936" s="8" t="s">
        <v>1654</v>
      </c>
      <c r="G936" s="7" t="s">
        <v>15</v>
      </c>
      <c r="H936" s="9" t="n">
        <v>3</v>
      </c>
      <c r="I936" s="10" t="n">
        <f aca="false">+J936/H936</f>
        <v>4918</v>
      </c>
      <c r="J936" s="10" t="n">
        <v>14754</v>
      </c>
    </row>
    <row r="937" customFormat="false" ht="13.8" hidden="false" customHeight="false" outlineLevel="0" collapsed="false">
      <c r="A937" s="7" t="s">
        <v>16</v>
      </c>
      <c r="B937" s="8" t="s">
        <v>17</v>
      </c>
      <c r="C937" s="7" t="s">
        <v>18</v>
      </c>
      <c r="D937" s="8" t="s">
        <v>19</v>
      </c>
      <c r="E937" s="7" t="s">
        <v>1655</v>
      </c>
      <c r="F937" s="8" t="s">
        <v>1656</v>
      </c>
      <c r="G937" s="7" t="s">
        <v>15</v>
      </c>
      <c r="H937" s="9" t="n">
        <v>34</v>
      </c>
      <c r="I937" s="10" t="n">
        <f aca="false">+J937/H937</f>
        <v>2554</v>
      </c>
      <c r="J937" s="10" t="n">
        <v>86836</v>
      </c>
    </row>
    <row r="938" customFormat="false" ht="13.8" hidden="false" customHeight="false" outlineLevel="0" collapsed="false">
      <c r="A938" s="7" t="s">
        <v>16</v>
      </c>
      <c r="B938" s="8" t="s">
        <v>17</v>
      </c>
      <c r="C938" s="7" t="s">
        <v>18</v>
      </c>
      <c r="D938" s="8" t="s">
        <v>19</v>
      </c>
      <c r="E938" s="7" t="s">
        <v>1657</v>
      </c>
      <c r="F938" s="8" t="s">
        <v>1658</v>
      </c>
      <c r="G938" s="7" t="s">
        <v>15</v>
      </c>
      <c r="H938" s="9" t="n">
        <v>14</v>
      </c>
      <c r="I938" s="10" t="n">
        <f aca="false">+J938/H938</f>
        <v>120048</v>
      </c>
      <c r="J938" s="10" t="n">
        <v>1680672</v>
      </c>
    </row>
    <row r="939" customFormat="false" ht="13.8" hidden="false" customHeight="false" outlineLevel="0" collapsed="false">
      <c r="A939" s="7" t="s">
        <v>42</v>
      </c>
      <c r="B939" s="8" t="s">
        <v>43</v>
      </c>
      <c r="C939" s="7" t="s">
        <v>18</v>
      </c>
      <c r="D939" s="8" t="s">
        <v>44</v>
      </c>
      <c r="E939" s="7" t="s">
        <v>1657</v>
      </c>
      <c r="F939" s="8" t="s">
        <v>1658</v>
      </c>
      <c r="G939" s="7" t="s">
        <v>15</v>
      </c>
      <c r="H939" s="9" t="n">
        <v>5</v>
      </c>
      <c r="I939" s="10" t="n">
        <f aca="false">+J939/H939</f>
        <v>120048</v>
      </c>
      <c r="J939" s="10" t="n">
        <v>600240</v>
      </c>
    </row>
    <row r="940" customFormat="false" ht="13.8" hidden="false" customHeight="false" outlineLevel="0" collapsed="false">
      <c r="A940" s="7" t="s">
        <v>16</v>
      </c>
      <c r="B940" s="8" t="s">
        <v>17</v>
      </c>
      <c r="C940" s="7" t="s">
        <v>18</v>
      </c>
      <c r="D940" s="8" t="s">
        <v>19</v>
      </c>
      <c r="E940" s="7" t="s">
        <v>1659</v>
      </c>
      <c r="F940" s="8" t="s">
        <v>1660</v>
      </c>
      <c r="G940" s="7" t="s">
        <v>15</v>
      </c>
      <c r="H940" s="9" t="n">
        <v>3</v>
      </c>
      <c r="I940" s="10" t="n">
        <f aca="false">+J940/H940</f>
        <v>19804</v>
      </c>
      <c r="J940" s="10" t="n">
        <v>59412</v>
      </c>
    </row>
    <row r="941" customFormat="false" ht="13.8" hidden="false" customHeight="false" outlineLevel="0" collapsed="false">
      <c r="A941" s="7" t="s">
        <v>16</v>
      </c>
      <c r="B941" s="8" t="s">
        <v>17</v>
      </c>
      <c r="C941" s="7" t="s">
        <v>18</v>
      </c>
      <c r="D941" s="8" t="s">
        <v>19</v>
      </c>
      <c r="E941" s="7" t="s">
        <v>1661</v>
      </c>
      <c r="F941" s="8" t="s">
        <v>1662</v>
      </c>
      <c r="G941" s="7" t="s">
        <v>15</v>
      </c>
      <c r="H941" s="9" t="n">
        <v>6</v>
      </c>
      <c r="I941" s="10" t="n">
        <f aca="false">+J941/H941</f>
        <v>167296</v>
      </c>
      <c r="J941" s="10" t="n">
        <v>1003776</v>
      </c>
    </row>
    <row r="942" customFormat="false" ht="13.8" hidden="false" customHeight="false" outlineLevel="0" collapsed="false">
      <c r="A942" s="7" t="s">
        <v>16</v>
      </c>
      <c r="B942" s="8" t="s">
        <v>17</v>
      </c>
      <c r="C942" s="7" t="s">
        <v>18</v>
      </c>
      <c r="D942" s="8" t="s">
        <v>19</v>
      </c>
      <c r="E942" s="7" t="s">
        <v>1663</v>
      </c>
      <c r="F942" s="8" t="s">
        <v>1664</v>
      </c>
      <c r="G942" s="7" t="s">
        <v>15</v>
      </c>
      <c r="H942" s="9" t="n">
        <v>10</v>
      </c>
      <c r="I942" s="10" t="n">
        <f aca="false">+J942/H942</f>
        <v>45126</v>
      </c>
      <c r="J942" s="10" t="n">
        <v>451260</v>
      </c>
    </row>
    <row r="943" customFormat="false" ht="13.8" hidden="false" customHeight="false" outlineLevel="0" collapsed="false">
      <c r="A943" s="7" t="s">
        <v>16</v>
      </c>
      <c r="B943" s="8" t="s">
        <v>17</v>
      </c>
      <c r="C943" s="7" t="s">
        <v>18</v>
      </c>
      <c r="D943" s="8" t="s">
        <v>19</v>
      </c>
      <c r="E943" s="7" t="s">
        <v>1665</v>
      </c>
      <c r="F943" s="8" t="s">
        <v>1666</v>
      </c>
      <c r="G943" s="7" t="s">
        <v>15</v>
      </c>
      <c r="H943" s="9" t="n">
        <v>3</v>
      </c>
      <c r="I943" s="10" t="n">
        <f aca="false">+J943/H943</f>
        <v>495611</v>
      </c>
      <c r="J943" s="10" t="n">
        <v>1486833</v>
      </c>
    </row>
    <row r="944" customFormat="false" ht="13.8" hidden="false" customHeight="false" outlineLevel="0" collapsed="false">
      <c r="A944" s="7" t="s">
        <v>16</v>
      </c>
      <c r="B944" s="8" t="s">
        <v>17</v>
      </c>
      <c r="C944" s="7" t="s">
        <v>18</v>
      </c>
      <c r="D944" s="8" t="s">
        <v>19</v>
      </c>
      <c r="E944" s="7" t="s">
        <v>1667</v>
      </c>
      <c r="F944" s="8" t="s">
        <v>1668</v>
      </c>
      <c r="G944" s="7" t="s">
        <v>15</v>
      </c>
      <c r="H944" s="9" t="n">
        <v>1</v>
      </c>
      <c r="I944" s="10" t="n">
        <f aca="false">+J944/H944</f>
        <v>3292</v>
      </c>
      <c r="J944" s="10" t="n">
        <v>3292</v>
      </c>
    </row>
    <row r="945" customFormat="false" ht="13.8" hidden="false" customHeight="false" outlineLevel="0" collapsed="false">
      <c r="A945" s="7" t="s">
        <v>16</v>
      </c>
      <c r="B945" s="8" t="s">
        <v>17</v>
      </c>
      <c r="C945" s="7" t="s">
        <v>18</v>
      </c>
      <c r="D945" s="8" t="s">
        <v>19</v>
      </c>
      <c r="E945" s="7" t="s">
        <v>1669</v>
      </c>
      <c r="F945" s="8" t="s">
        <v>1670</v>
      </c>
      <c r="G945" s="7" t="s">
        <v>15</v>
      </c>
      <c r="H945" s="9" t="n">
        <v>6</v>
      </c>
      <c r="I945" s="10" t="n">
        <f aca="false">+J945/H945</f>
        <v>10800</v>
      </c>
      <c r="J945" s="10" t="n">
        <v>64800</v>
      </c>
    </row>
    <row r="946" customFormat="false" ht="13.8" hidden="false" customHeight="false" outlineLevel="0" collapsed="false">
      <c r="A946" s="7" t="s">
        <v>16</v>
      </c>
      <c r="B946" s="8" t="s">
        <v>17</v>
      </c>
      <c r="C946" s="7" t="s">
        <v>18</v>
      </c>
      <c r="D946" s="8" t="s">
        <v>19</v>
      </c>
      <c r="E946" s="7" t="s">
        <v>1671</v>
      </c>
      <c r="F946" s="8" t="s">
        <v>1672</v>
      </c>
      <c r="G946" s="7" t="s">
        <v>15</v>
      </c>
      <c r="H946" s="9" t="n">
        <v>2</v>
      </c>
      <c r="I946" s="10" t="n">
        <f aca="false">+J946/H946</f>
        <v>34775</v>
      </c>
      <c r="J946" s="10" t="n">
        <v>69550</v>
      </c>
    </row>
    <row r="947" customFormat="false" ht="13.8" hidden="false" customHeight="false" outlineLevel="0" collapsed="false">
      <c r="A947" s="7" t="s">
        <v>16</v>
      </c>
      <c r="B947" s="8" t="s">
        <v>17</v>
      </c>
      <c r="C947" s="7" t="s">
        <v>18</v>
      </c>
      <c r="D947" s="8" t="s">
        <v>19</v>
      </c>
      <c r="E947" s="7" t="s">
        <v>1673</v>
      </c>
      <c r="F947" s="8" t="s">
        <v>1674</v>
      </c>
      <c r="G947" s="7" t="s">
        <v>15</v>
      </c>
      <c r="H947" s="9" t="n">
        <v>2</v>
      </c>
      <c r="I947" s="10" t="n">
        <f aca="false">+J947/H947</f>
        <v>21525</v>
      </c>
      <c r="J947" s="10" t="n">
        <v>43050</v>
      </c>
    </row>
    <row r="948" customFormat="false" ht="13.8" hidden="false" customHeight="false" outlineLevel="0" collapsed="false">
      <c r="A948" s="7" t="s">
        <v>16</v>
      </c>
      <c r="B948" s="8" t="s">
        <v>17</v>
      </c>
      <c r="C948" s="7" t="s">
        <v>18</v>
      </c>
      <c r="D948" s="8" t="s">
        <v>19</v>
      </c>
      <c r="E948" s="7" t="s">
        <v>1675</v>
      </c>
      <c r="F948" s="8" t="s">
        <v>1676</v>
      </c>
      <c r="G948" s="7" t="s">
        <v>15</v>
      </c>
      <c r="H948" s="9" t="n">
        <v>1</v>
      </c>
      <c r="I948" s="10" t="n">
        <f aca="false">+J948/H948</f>
        <v>58905</v>
      </c>
      <c r="J948" s="10" t="n">
        <v>58905</v>
      </c>
    </row>
    <row r="949" customFormat="false" ht="13.8" hidden="false" customHeight="false" outlineLevel="0" collapsed="false">
      <c r="A949" s="7" t="s">
        <v>16</v>
      </c>
      <c r="B949" s="8" t="s">
        <v>17</v>
      </c>
      <c r="C949" s="7" t="s">
        <v>18</v>
      </c>
      <c r="D949" s="8" t="s">
        <v>19</v>
      </c>
      <c r="E949" s="7" t="s">
        <v>1677</v>
      </c>
      <c r="F949" s="8" t="s">
        <v>1678</v>
      </c>
      <c r="G949" s="7" t="s">
        <v>15</v>
      </c>
      <c r="H949" s="9" t="n">
        <v>8</v>
      </c>
      <c r="I949" s="10" t="n">
        <f aca="false">+J949/H949</f>
        <v>4221</v>
      </c>
      <c r="J949" s="10" t="n">
        <v>33768</v>
      </c>
    </row>
    <row r="950" customFormat="false" ht="13.8" hidden="false" customHeight="false" outlineLevel="0" collapsed="false">
      <c r="A950" s="7" t="s">
        <v>16</v>
      </c>
      <c r="B950" s="8" t="s">
        <v>17</v>
      </c>
      <c r="C950" s="7" t="s">
        <v>18</v>
      </c>
      <c r="D950" s="8" t="s">
        <v>19</v>
      </c>
      <c r="E950" s="7" t="s">
        <v>1679</v>
      </c>
      <c r="F950" s="8" t="s">
        <v>1680</v>
      </c>
      <c r="G950" s="7" t="s">
        <v>15</v>
      </c>
      <c r="H950" s="9" t="n">
        <v>2</v>
      </c>
      <c r="I950" s="10" t="n">
        <f aca="false">+J950/H950</f>
        <v>153510</v>
      </c>
      <c r="J950" s="10" t="n">
        <v>307020</v>
      </c>
    </row>
    <row r="951" customFormat="false" ht="13.8" hidden="false" customHeight="false" outlineLevel="0" collapsed="false">
      <c r="A951" s="7" t="s">
        <v>16</v>
      </c>
      <c r="B951" s="8" t="s">
        <v>17</v>
      </c>
      <c r="C951" s="7" t="s">
        <v>18</v>
      </c>
      <c r="D951" s="8" t="s">
        <v>19</v>
      </c>
      <c r="E951" s="7" t="s">
        <v>1681</v>
      </c>
      <c r="F951" s="8" t="s">
        <v>1682</v>
      </c>
      <c r="G951" s="7" t="s">
        <v>15</v>
      </c>
      <c r="H951" s="9" t="n">
        <v>3</v>
      </c>
      <c r="I951" s="10" t="n">
        <f aca="false">+J951/H951</f>
        <v>42123</v>
      </c>
      <c r="J951" s="10" t="n">
        <v>126369</v>
      </c>
    </row>
    <row r="952" customFormat="false" ht="13.8" hidden="false" customHeight="false" outlineLevel="0" collapsed="false">
      <c r="A952" s="7" t="s">
        <v>16</v>
      </c>
      <c r="B952" s="8" t="s">
        <v>17</v>
      </c>
      <c r="C952" s="7" t="s">
        <v>18</v>
      </c>
      <c r="D952" s="8" t="s">
        <v>19</v>
      </c>
      <c r="E952" s="7" t="s">
        <v>1683</v>
      </c>
      <c r="F952" s="8" t="s">
        <v>1684</v>
      </c>
      <c r="G952" s="7" t="s">
        <v>15</v>
      </c>
      <c r="H952" s="9" t="n">
        <v>3</v>
      </c>
      <c r="I952" s="10" t="n">
        <f aca="false">+J952/H952</f>
        <v>1158</v>
      </c>
      <c r="J952" s="10" t="n">
        <v>3474</v>
      </c>
    </row>
    <row r="953" customFormat="false" ht="13.8" hidden="false" customHeight="false" outlineLevel="0" collapsed="false">
      <c r="A953" s="7" t="s">
        <v>16</v>
      </c>
      <c r="B953" s="8" t="s">
        <v>17</v>
      </c>
      <c r="C953" s="7" t="s">
        <v>18</v>
      </c>
      <c r="D953" s="8" t="s">
        <v>19</v>
      </c>
      <c r="E953" s="7" t="s">
        <v>1685</v>
      </c>
      <c r="F953" s="8" t="s">
        <v>1686</v>
      </c>
      <c r="G953" s="7" t="s">
        <v>15</v>
      </c>
      <c r="H953" s="9" t="n">
        <v>1</v>
      </c>
      <c r="I953" s="10" t="n">
        <f aca="false">+J953/H953</f>
        <v>19798</v>
      </c>
      <c r="J953" s="10" t="n">
        <v>19798</v>
      </c>
    </row>
    <row r="954" customFormat="false" ht="13.8" hidden="false" customHeight="false" outlineLevel="0" collapsed="false">
      <c r="A954" s="7" t="s">
        <v>16</v>
      </c>
      <c r="B954" s="8" t="s">
        <v>17</v>
      </c>
      <c r="C954" s="7" t="s">
        <v>18</v>
      </c>
      <c r="D954" s="8" t="s">
        <v>19</v>
      </c>
      <c r="E954" s="7" t="s">
        <v>1687</v>
      </c>
      <c r="F954" s="8" t="s">
        <v>1688</v>
      </c>
      <c r="G954" s="7" t="s">
        <v>15</v>
      </c>
      <c r="H954" s="9" t="n">
        <v>1</v>
      </c>
      <c r="I954" s="10" t="n">
        <f aca="false">+J954/H954</f>
        <v>25116</v>
      </c>
      <c r="J954" s="10" t="n">
        <v>25116</v>
      </c>
    </row>
    <row r="955" customFormat="false" ht="13.8" hidden="false" customHeight="false" outlineLevel="0" collapsed="false">
      <c r="A955" s="7" t="s">
        <v>16</v>
      </c>
      <c r="B955" s="8" t="s">
        <v>17</v>
      </c>
      <c r="C955" s="7" t="s">
        <v>18</v>
      </c>
      <c r="D955" s="8" t="s">
        <v>19</v>
      </c>
      <c r="E955" s="7" t="s">
        <v>1689</v>
      </c>
      <c r="F955" s="8" t="s">
        <v>1690</v>
      </c>
      <c r="G955" s="7" t="s">
        <v>15</v>
      </c>
      <c r="H955" s="9" t="n">
        <v>2</v>
      </c>
      <c r="I955" s="10" t="n">
        <f aca="false">+J955/H955</f>
        <v>62998</v>
      </c>
      <c r="J955" s="10" t="n">
        <v>125996</v>
      </c>
    </row>
    <row r="956" customFormat="false" ht="13.8" hidden="false" customHeight="false" outlineLevel="0" collapsed="false">
      <c r="A956" s="7" t="s">
        <v>16</v>
      </c>
      <c r="B956" s="8" t="s">
        <v>17</v>
      </c>
      <c r="C956" s="7" t="s">
        <v>18</v>
      </c>
      <c r="D956" s="8" t="s">
        <v>19</v>
      </c>
      <c r="E956" s="7" t="s">
        <v>1691</v>
      </c>
      <c r="F956" s="8" t="s">
        <v>1692</v>
      </c>
      <c r="G956" s="7" t="s">
        <v>15</v>
      </c>
      <c r="H956" s="9" t="n">
        <v>7</v>
      </c>
      <c r="I956" s="10" t="n">
        <f aca="false">+J956/H956</f>
        <v>25116</v>
      </c>
      <c r="J956" s="10" t="n">
        <v>175812</v>
      </c>
    </row>
    <row r="957" customFormat="false" ht="13.8" hidden="false" customHeight="false" outlineLevel="0" collapsed="false">
      <c r="A957" s="7" t="s">
        <v>16</v>
      </c>
      <c r="B957" s="8" t="s">
        <v>17</v>
      </c>
      <c r="C957" s="7" t="s">
        <v>18</v>
      </c>
      <c r="D957" s="8" t="s">
        <v>19</v>
      </c>
      <c r="E957" s="7" t="s">
        <v>1693</v>
      </c>
      <c r="F957" s="8" t="s">
        <v>1694</v>
      </c>
      <c r="G957" s="7" t="s">
        <v>15</v>
      </c>
      <c r="H957" s="9" t="n">
        <v>57</v>
      </c>
      <c r="I957" s="10" t="n">
        <f aca="false">+J957/H957</f>
        <v>2277</v>
      </c>
      <c r="J957" s="10" t="n">
        <v>129789</v>
      </c>
    </row>
    <row r="958" customFormat="false" ht="13.8" hidden="false" customHeight="false" outlineLevel="0" collapsed="false">
      <c r="A958" s="7" t="s">
        <v>16</v>
      </c>
      <c r="B958" s="8" t="s">
        <v>17</v>
      </c>
      <c r="C958" s="7" t="s">
        <v>18</v>
      </c>
      <c r="D958" s="8" t="s">
        <v>19</v>
      </c>
      <c r="E958" s="7" t="s">
        <v>1695</v>
      </c>
      <c r="F958" s="8" t="s">
        <v>1696</v>
      </c>
      <c r="G958" s="7" t="s">
        <v>15</v>
      </c>
      <c r="H958" s="9" t="n">
        <v>2</v>
      </c>
      <c r="I958" s="10" t="n">
        <f aca="false">+J958/H958</f>
        <v>54806</v>
      </c>
      <c r="J958" s="10" t="n">
        <v>109612</v>
      </c>
    </row>
    <row r="959" customFormat="false" ht="13.8" hidden="false" customHeight="false" outlineLevel="0" collapsed="false">
      <c r="A959" s="7" t="s">
        <v>16</v>
      </c>
      <c r="B959" s="8" t="s">
        <v>17</v>
      </c>
      <c r="C959" s="7" t="s">
        <v>18</v>
      </c>
      <c r="D959" s="8" t="s">
        <v>19</v>
      </c>
      <c r="E959" s="7" t="s">
        <v>1697</v>
      </c>
      <c r="F959" s="8" t="s">
        <v>1698</v>
      </c>
      <c r="G959" s="7" t="s">
        <v>15</v>
      </c>
      <c r="H959" s="9" t="n">
        <v>25</v>
      </c>
      <c r="I959" s="10" t="n">
        <f aca="false">+J959/H959</f>
        <v>3056</v>
      </c>
      <c r="J959" s="10" t="n">
        <v>76400</v>
      </c>
    </row>
    <row r="960" customFormat="false" ht="13.8" hidden="false" customHeight="false" outlineLevel="0" collapsed="false">
      <c r="A960" s="7" t="s">
        <v>16</v>
      </c>
      <c r="B960" s="8" t="s">
        <v>17</v>
      </c>
      <c r="C960" s="7" t="s">
        <v>18</v>
      </c>
      <c r="D960" s="8" t="s">
        <v>19</v>
      </c>
      <c r="E960" s="7" t="s">
        <v>1699</v>
      </c>
      <c r="F960" s="8" t="s">
        <v>1700</v>
      </c>
      <c r="G960" s="7" t="s">
        <v>15</v>
      </c>
      <c r="H960" s="9" t="n">
        <v>4</v>
      </c>
      <c r="I960" s="10" t="n">
        <f aca="false">+J960/H960</f>
        <v>829</v>
      </c>
      <c r="J960" s="10" t="n">
        <v>3316</v>
      </c>
    </row>
    <row r="961" customFormat="false" ht="13.8" hidden="false" customHeight="false" outlineLevel="0" collapsed="false">
      <c r="A961" s="7" t="s">
        <v>16</v>
      </c>
      <c r="B961" s="8" t="s">
        <v>17</v>
      </c>
      <c r="C961" s="7" t="s">
        <v>18</v>
      </c>
      <c r="D961" s="8" t="s">
        <v>19</v>
      </c>
      <c r="E961" s="7" t="s">
        <v>1701</v>
      </c>
      <c r="F961" s="8" t="s">
        <v>1702</v>
      </c>
      <c r="G961" s="7" t="s">
        <v>15</v>
      </c>
      <c r="H961" s="9" t="n">
        <v>109</v>
      </c>
      <c r="I961" s="10" t="n">
        <f aca="false">+J961/H961</f>
        <v>1687</v>
      </c>
      <c r="J961" s="10" t="n">
        <v>183883</v>
      </c>
    </row>
    <row r="962" customFormat="false" ht="13.8" hidden="false" customHeight="false" outlineLevel="0" collapsed="false">
      <c r="A962" s="7" t="s">
        <v>16</v>
      </c>
      <c r="B962" s="8" t="s">
        <v>17</v>
      </c>
      <c r="C962" s="7" t="s">
        <v>18</v>
      </c>
      <c r="D962" s="8" t="s">
        <v>19</v>
      </c>
      <c r="E962" s="7" t="s">
        <v>1703</v>
      </c>
      <c r="F962" s="8" t="s">
        <v>1704</v>
      </c>
      <c r="G962" s="7" t="s">
        <v>15</v>
      </c>
      <c r="H962" s="9" t="n">
        <v>315</v>
      </c>
      <c r="I962" s="10" t="n">
        <f aca="false">+J962/H962</f>
        <v>1022</v>
      </c>
      <c r="J962" s="10" t="n">
        <v>321930</v>
      </c>
    </row>
    <row r="963" customFormat="false" ht="13.8" hidden="false" customHeight="false" outlineLevel="0" collapsed="false">
      <c r="A963" s="7" t="s">
        <v>16</v>
      </c>
      <c r="B963" s="8" t="s">
        <v>17</v>
      </c>
      <c r="C963" s="7" t="s">
        <v>18</v>
      </c>
      <c r="D963" s="8" t="s">
        <v>19</v>
      </c>
      <c r="E963" s="7" t="s">
        <v>1705</v>
      </c>
      <c r="F963" s="8" t="s">
        <v>1706</v>
      </c>
      <c r="G963" s="7" t="s">
        <v>15</v>
      </c>
      <c r="H963" s="9" t="n">
        <v>9</v>
      </c>
      <c r="I963" s="10" t="n">
        <f aca="false">+J963/H963</f>
        <v>5484</v>
      </c>
      <c r="J963" s="10" t="n">
        <v>49356</v>
      </c>
    </row>
    <row r="964" customFormat="false" ht="13.8" hidden="false" customHeight="false" outlineLevel="0" collapsed="false">
      <c r="A964" s="7" t="s">
        <v>16</v>
      </c>
      <c r="B964" s="8" t="s">
        <v>17</v>
      </c>
      <c r="C964" s="7" t="s">
        <v>18</v>
      </c>
      <c r="D964" s="8" t="s">
        <v>19</v>
      </c>
      <c r="E964" s="7" t="s">
        <v>1707</v>
      </c>
      <c r="F964" s="8" t="s">
        <v>1708</v>
      </c>
      <c r="G964" s="7" t="s">
        <v>15</v>
      </c>
      <c r="H964" s="9" t="n">
        <v>2</v>
      </c>
      <c r="I964" s="10" t="n">
        <f aca="false">+J964/H964</f>
        <v>295827</v>
      </c>
      <c r="J964" s="10" t="n">
        <v>591654</v>
      </c>
    </row>
    <row r="965" customFormat="false" ht="13.8" hidden="false" customHeight="false" outlineLevel="0" collapsed="false">
      <c r="A965" s="7" t="s">
        <v>16</v>
      </c>
      <c r="B965" s="8" t="s">
        <v>17</v>
      </c>
      <c r="C965" s="7" t="s">
        <v>18</v>
      </c>
      <c r="D965" s="8" t="s">
        <v>19</v>
      </c>
      <c r="E965" s="7" t="s">
        <v>1709</v>
      </c>
      <c r="F965" s="8" t="s">
        <v>1710</v>
      </c>
      <c r="G965" s="7" t="s">
        <v>15</v>
      </c>
      <c r="H965" s="9" t="n">
        <v>2</v>
      </c>
      <c r="I965" s="10" t="n">
        <f aca="false">+J965/H965</f>
        <v>477</v>
      </c>
      <c r="J965" s="10" t="n">
        <v>954</v>
      </c>
    </row>
    <row r="966" customFormat="false" ht="13.8" hidden="false" customHeight="false" outlineLevel="0" collapsed="false">
      <c r="A966" s="7" t="s">
        <v>16</v>
      </c>
      <c r="B966" s="8" t="s">
        <v>17</v>
      </c>
      <c r="C966" s="7" t="s">
        <v>18</v>
      </c>
      <c r="D966" s="8" t="s">
        <v>19</v>
      </c>
      <c r="E966" s="7" t="s">
        <v>1711</v>
      </c>
      <c r="F966" s="8" t="s">
        <v>1712</v>
      </c>
      <c r="G966" s="7" t="s">
        <v>15</v>
      </c>
      <c r="H966" s="9" t="n">
        <v>16</v>
      </c>
      <c r="I966" s="10" t="n">
        <f aca="false">+J966/H966</f>
        <v>10594</v>
      </c>
      <c r="J966" s="10" t="n">
        <v>169504</v>
      </c>
    </row>
    <row r="967" customFormat="false" ht="13.8" hidden="false" customHeight="false" outlineLevel="0" collapsed="false">
      <c r="A967" s="7" t="s">
        <v>16</v>
      </c>
      <c r="B967" s="8" t="s">
        <v>17</v>
      </c>
      <c r="C967" s="7" t="s">
        <v>18</v>
      </c>
      <c r="D967" s="8" t="s">
        <v>19</v>
      </c>
      <c r="E967" s="7" t="s">
        <v>1713</v>
      </c>
      <c r="F967" s="8" t="s">
        <v>1714</v>
      </c>
      <c r="G967" s="7" t="s">
        <v>15</v>
      </c>
      <c r="H967" s="9" t="n">
        <v>10</v>
      </c>
      <c r="I967" s="10" t="n">
        <f aca="false">+J967/H967</f>
        <v>31768</v>
      </c>
      <c r="J967" s="10" t="n">
        <v>317680</v>
      </c>
    </row>
    <row r="968" customFormat="false" ht="13.8" hidden="false" customHeight="false" outlineLevel="0" collapsed="false">
      <c r="A968" s="7" t="s">
        <v>16</v>
      </c>
      <c r="B968" s="8" t="s">
        <v>17</v>
      </c>
      <c r="C968" s="7" t="s">
        <v>18</v>
      </c>
      <c r="D968" s="8" t="s">
        <v>19</v>
      </c>
      <c r="E968" s="7" t="s">
        <v>1715</v>
      </c>
      <c r="F968" s="8" t="s">
        <v>1716</v>
      </c>
      <c r="G968" s="7" t="s">
        <v>15</v>
      </c>
      <c r="H968" s="9" t="n">
        <v>18</v>
      </c>
      <c r="I968" s="10" t="n">
        <f aca="false">+J968/H968</f>
        <v>13835</v>
      </c>
      <c r="J968" s="10" t="n">
        <v>249030</v>
      </c>
    </row>
    <row r="969" customFormat="false" ht="13.8" hidden="false" customHeight="false" outlineLevel="0" collapsed="false">
      <c r="A969" s="7" t="s">
        <v>16</v>
      </c>
      <c r="B969" s="8" t="s">
        <v>17</v>
      </c>
      <c r="C969" s="7" t="s">
        <v>18</v>
      </c>
      <c r="D969" s="8" t="s">
        <v>19</v>
      </c>
      <c r="E969" s="7" t="s">
        <v>1717</v>
      </c>
      <c r="F969" s="8" t="s">
        <v>1718</v>
      </c>
      <c r="G969" s="7" t="s">
        <v>15</v>
      </c>
      <c r="H969" s="9" t="n">
        <v>2</v>
      </c>
      <c r="I969" s="10" t="n">
        <f aca="false">+J969/H969</f>
        <v>508845</v>
      </c>
      <c r="J969" s="10" t="n">
        <v>1017690</v>
      </c>
    </row>
    <row r="970" customFormat="false" ht="13.8" hidden="false" customHeight="false" outlineLevel="0" collapsed="false">
      <c r="A970" s="7" t="s">
        <v>16</v>
      </c>
      <c r="B970" s="8" t="s">
        <v>17</v>
      </c>
      <c r="C970" s="7" t="s">
        <v>18</v>
      </c>
      <c r="D970" s="8" t="s">
        <v>19</v>
      </c>
      <c r="E970" s="7" t="s">
        <v>1719</v>
      </c>
      <c r="F970" s="8" t="s">
        <v>1720</v>
      </c>
      <c r="G970" s="7" t="s">
        <v>15</v>
      </c>
      <c r="H970" s="9" t="n">
        <v>1</v>
      </c>
      <c r="I970" s="10" t="n">
        <f aca="false">+J970/H970</f>
        <v>579380</v>
      </c>
      <c r="J970" s="10" t="n">
        <v>579380</v>
      </c>
    </row>
    <row r="971" customFormat="false" ht="13.8" hidden="false" customHeight="false" outlineLevel="0" collapsed="false">
      <c r="A971" s="7" t="s">
        <v>16</v>
      </c>
      <c r="B971" s="8" t="s">
        <v>17</v>
      </c>
      <c r="C971" s="7" t="s">
        <v>18</v>
      </c>
      <c r="D971" s="8" t="s">
        <v>19</v>
      </c>
      <c r="E971" s="7" t="s">
        <v>1721</v>
      </c>
      <c r="F971" s="8" t="s">
        <v>1722</v>
      </c>
      <c r="G971" s="7" t="s">
        <v>15</v>
      </c>
      <c r="H971" s="9" t="n">
        <v>4</v>
      </c>
      <c r="I971" s="10" t="n">
        <f aca="false">+J971/H971</f>
        <v>31960</v>
      </c>
      <c r="J971" s="10" t="n">
        <v>127840</v>
      </c>
    </row>
    <row r="972" customFormat="false" ht="13.8" hidden="false" customHeight="false" outlineLevel="0" collapsed="false">
      <c r="A972" s="7" t="s">
        <v>16</v>
      </c>
      <c r="B972" s="8" t="s">
        <v>17</v>
      </c>
      <c r="C972" s="7" t="s">
        <v>18</v>
      </c>
      <c r="D972" s="8" t="s">
        <v>19</v>
      </c>
      <c r="E972" s="7" t="s">
        <v>1723</v>
      </c>
      <c r="F972" s="8" t="s">
        <v>1724</v>
      </c>
      <c r="G972" s="7" t="s">
        <v>15</v>
      </c>
      <c r="H972" s="9" t="n">
        <v>8</v>
      </c>
      <c r="I972" s="10" t="n">
        <f aca="false">+J972/H972</f>
        <v>32100</v>
      </c>
      <c r="J972" s="10" t="n">
        <v>256800</v>
      </c>
    </row>
    <row r="973" customFormat="false" ht="13.8" hidden="false" customHeight="false" outlineLevel="0" collapsed="false">
      <c r="A973" s="7" t="s">
        <v>16</v>
      </c>
      <c r="B973" s="8" t="s">
        <v>17</v>
      </c>
      <c r="C973" s="7" t="s">
        <v>18</v>
      </c>
      <c r="D973" s="8" t="s">
        <v>19</v>
      </c>
      <c r="E973" s="7" t="s">
        <v>1725</v>
      </c>
      <c r="F973" s="8" t="s">
        <v>1726</v>
      </c>
      <c r="G973" s="7" t="s">
        <v>15</v>
      </c>
      <c r="H973" s="9" t="n">
        <v>35</v>
      </c>
      <c r="I973" s="10" t="n">
        <f aca="false">+J973/H973</f>
        <v>43602</v>
      </c>
      <c r="J973" s="10" t="n">
        <v>1526070</v>
      </c>
    </row>
    <row r="974" customFormat="false" ht="13.8" hidden="false" customHeight="false" outlineLevel="0" collapsed="false">
      <c r="A974" s="7" t="s">
        <v>16</v>
      </c>
      <c r="B974" s="8" t="s">
        <v>17</v>
      </c>
      <c r="C974" s="7" t="s">
        <v>18</v>
      </c>
      <c r="D974" s="8" t="s">
        <v>19</v>
      </c>
      <c r="E974" s="7" t="s">
        <v>1727</v>
      </c>
      <c r="F974" s="8" t="s">
        <v>1728</v>
      </c>
      <c r="G974" s="7" t="s">
        <v>15</v>
      </c>
      <c r="H974" s="9" t="n">
        <v>17</v>
      </c>
      <c r="I974" s="10" t="n">
        <f aca="false">+J974/H974</f>
        <v>337</v>
      </c>
      <c r="J974" s="10" t="n">
        <v>5729</v>
      </c>
    </row>
    <row r="975" customFormat="false" ht="13.8" hidden="false" customHeight="false" outlineLevel="0" collapsed="false">
      <c r="A975" s="7" t="s">
        <v>16</v>
      </c>
      <c r="B975" s="8" t="s">
        <v>17</v>
      </c>
      <c r="C975" s="7" t="s">
        <v>18</v>
      </c>
      <c r="D975" s="8" t="s">
        <v>19</v>
      </c>
      <c r="E975" s="7" t="s">
        <v>1729</v>
      </c>
      <c r="F975" s="8" t="s">
        <v>1730</v>
      </c>
      <c r="G975" s="7" t="s">
        <v>15</v>
      </c>
      <c r="H975" s="9" t="n">
        <v>10</v>
      </c>
      <c r="I975" s="10" t="n">
        <f aca="false">+J975/H975</f>
        <v>6162</v>
      </c>
      <c r="J975" s="10" t="n">
        <v>61620</v>
      </c>
    </row>
    <row r="976" customFormat="false" ht="13.8" hidden="false" customHeight="false" outlineLevel="0" collapsed="false">
      <c r="A976" s="7" t="s">
        <v>16</v>
      </c>
      <c r="B976" s="8" t="s">
        <v>17</v>
      </c>
      <c r="C976" s="7" t="s">
        <v>18</v>
      </c>
      <c r="D976" s="8" t="s">
        <v>19</v>
      </c>
      <c r="E976" s="7" t="s">
        <v>1731</v>
      </c>
      <c r="F976" s="8" t="s">
        <v>1732</v>
      </c>
      <c r="G976" s="7" t="s">
        <v>15</v>
      </c>
      <c r="H976" s="9" t="n">
        <v>8</v>
      </c>
      <c r="I976" s="10" t="n">
        <f aca="false">+J976/H976</f>
        <v>22870</v>
      </c>
      <c r="J976" s="10" t="n">
        <v>182960</v>
      </c>
    </row>
    <row r="977" customFormat="false" ht="13.8" hidden="false" customHeight="false" outlineLevel="0" collapsed="false">
      <c r="A977" s="7" t="s">
        <v>16</v>
      </c>
      <c r="B977" s="8" t="s">
        <v>17</v>
      </c>
      <c r="C977" s="7" t="s">
        <v>18</v>
      </c>
      <c r="D977" s="8" t="s">
        <v>19</v>
      </c>
      <c r="E977" s="7" t="s">
        <v>1733</v>
      </c>
      <c r="F977" s="8" t="s">
        <v>1734</v>
      </c>
      <c r="G977" s="7" t="s">
        <v>15</v>
      </c>
      <c r="H977" s="9" t="n">
        <v>1</v>
      </c>
      <c r="I977" s="10" t="n">
        <f aca="false">+J977/H977</f>
        <v>42620</v>
      </c>
      <c r="J977" s="10" t="n">
        <v>42620</v>
      </c>
    </row>
    <row r="978" customFormat="false" ht="13.8" hidden="false" customHeight="false" outlineLevel="0" collapsed="false">
      <c r="A978" s="7" t="s">
        <v>16</v>
      </c>
      <c r="B978" s="8" t="s">
        <v>17</v>
      </c>
      <c r="C978" s="7" t="s">
        <v>18</v>
      </c>
      <c r="D978" s="8" t="s">
        <v>19</v>
      </c>
      <c r="E978" s="7" t="s">
        <v>1735</v>
      </c>
      <c r="F978" s="8" t="s">
        <v>1736</v>
      </c>
      <c r="G978" s="7" t="s">
        <v>15</v>
      </c>
      <c r="H978" s="9" t="n">
        <v>3</v>
      </c>
      <c r="I978" s="10" t="n">
        <f aca="false">+J978/H978</f>
        <v>116480</v>
      </c>
      <c r="J978" s="10" t="n">
        <v>349440</v>
      </c>
    </row>
    <row r="979" customFormat="false" ht="13.8" hidden="false" customHeight="false" outlineLevel="0" collapsed="false">
      <c r="A979" s="7" t="s">
        <v>16</v>
      </c>
      <c r="B979" s="8" t="s">
        <v>17</v>
      </c>
      <c r="C979" s="7" t="s">
        <v>18</v>
      </c>
      <c r="D979" s="8" t="s">
        <v>19</v>
      </c>
      <c r="E979" s="7" t="s">
        <v>1737</v>
      </c>
      <c r="F979" s="8" t="s">
        <v>1738</v>
      </c>
      <c r="G979" s="7" t="s">
        <v>15</v>
      </c>
      <c r="H979" s="9" t="n">
        <v>1</v>
      </c>
      <c r="I979" s="10" t="n">
        <f aca="false">+J979/H979</f>
        <v>26192</v>
      </c>
      <c r="J979" s="10" t="n">
        <v>26192</v>
      </c>
    </row>
    <row r="980" customFormat="false" ht="13.8" hidden="false" customHeight="false" outlineLevel="0" collapsed="false">
      <c r="A980" s="7" t="s">
        <v>16</v>
      </c>
      <c r="B980" s="8" t="s">
        <v>17</v>
      </c>
      <c r="C980" s="7" t="s">
        <v>18</v>
      </c>
      <c r="D980" s="8" t="s">
        <v>19</v>
      </c>
      <c r="E980" s="7" t="s">
        <v>1739</v>
      </c>
      <c r="F980" s="8" t="s">
        <v>1740</v>
      </c>
      <c r="G980" s="7" t="s">
        <v>15</v>
      </c>
      <c r="H980" s="9" t="n">
        <v>4</v>
      </c>
      <c r="I980" s="10" t="n">
        <f aca="false">+J980/H980</f>
        <v>156199</v>
      </c>
      <c r="J980" s="10" t="n">
        <v>624796</v>
      </c>
    </row>
    <row r="981" customFormat="false" ht="13.8" hidden="false" customHeight="false" outlineLevel="0" collapsed="false">
      <c r="A981" s="7" t="s">
        <v>16</v>
      </c>
      <c r="B981" s="8" t="s">
        <v>17</v>
      </c>
      <c r="C981" s="7" t="s">
        <v>18</v>
      </c>
      <c r="D981" s="8" t="s">
        <v>19</v>
      </c>
      <c r="E981" s="7" t="s">
        <v>1741</v>
      </c>
      <c r="F981" s="8" t="s">
        <v>1742</v>
      </c>
      <c r="G981" s="7" t="s">
        <v>15</v>
      </c>
      <c r="H981" s="9" t="n">
        <v>1</v>
      </c>
      <c r="I981" s="10" t="n">
        <f aca="false">+J981/H981</f>
        <v>174125</v>
      </c>
      <c r="J981" s="10" t="n">
        <v>174125</v>
      </c>
    </row>
    <row r="982" customFormat="false" ht="13.8" hidden="false" customHeight="false" outlineLevel="0" collapsed="false">
      <c r="A982" s="7" t="s">
        <v>16</v>
      </c>
      <c r="B982" s="8" t="s">
        <v>17</v>
      </c>
      <c r="C982" s="7" t="s">
        <v>18</v>
      </c>
      <c r="D982" s="8" t="s">
        <v>19</v>
      </c>
      <c r="E982" s="7" t="s">
        <v>1743</v>
      </c>
      <c r="F982" s="8" t="s">
        <v>1744</v>
      </c>
      <c r="G982" s="7" t="s">
        <v>15</v>
      </c>
      <c r="H982" s="9" t="n">
        <v>1</v>
      </c>
      <c r="I982" s="10" t="n">
        <f aca="false">+J982/H982</f>
        <v>514354</v>
      </c>
      <c r="J982" s="10" t="n">
        <v>514354</v>
      </c>
    </row>
    <row r="983" customFormat="false" ht="13.8" hidden="false" customHeight="false" outlineLevel="0" collapsed="false">
      <c r="A983" s="7" t="s">
        <v>16</v>
      </c>
      <c r="B983" s="8" t="s">
        <v>17</v>
      </c>
      <c r="C983" s="7" t="s">
        <v>18</v>
      </c>
      <c r="D983" s="8" t="s">
        <v>19</v>
      </c>
      <c r="E983" s="7" t="s">
        <v>1745</v>
      </c>
      <c r="F983" s="8" t="s">
        <v>1746</v>
      </c>
      <c r="G983" s="7" t="s">
        <v>15</v>
      </c>
      <c r="H983" s="9" t="n">
        <v>20</v>
      </c>
      <c r="I983" s="10" t="n">
        <f aca="false">+J983/H983</f>
        <v>39908</v>
      </c>
      <c r="J983" s="10" t="n">
        <v>798160</v>
      </c>
    </row>
    <row r="984" customFormat="false" ht="13.8" hidden="false" customHeight="false" outlineLevel="0" collapsed="false">
      <c r="A984" s="7" t="s">
        <v>16</v>
      </c>
      <c r="B984" s="8" t="s">
        <v>17</v>
      </c>
      <c r="C984" s="7" t="s">
        <v>18</v>
      </c>
      <c r="D984" s="8" t="s">
        <v>19</v>
      </c>
      <c r="E984" s="7" t="s">
        <v>1747</v>
      </c>
      <c r="F984" s="8" t="s">
        <v>1748</v>
      </c>
      <c r="G984" s="7" t="s">
        <v>15</v>
      </c>
      <c r="H984" s="9" t="n">
        <v>8</v>
      </c>
      <c r="I984" s="10" t="n">
        <f aca="false">+J984/H984</f>
        <v>102</v>
      </c>
      <c r="J984" s="10" t="n">
        <v>816</v>
      </c>
    </row>
    <row r="985" customFormat="false" ht="13.8" hidden="false" customHeight="false" outlineLevel="0" collapsed="false">
      <c r="A985" s="7" t="s">
        <v>16</v>
      </c>
      <c r="B985" s="8" t="s">
        <v>17</v>
      </c>
      <c r="C985" s="7" t="s">
        <v>18</v>
      </c>
      <c r="D985" s="8" t="s">
        <v>19</v>
      </c>
      <c r="E985" s="7" t="s">
        <v>1749</v>
      </c>
      <c r="F985" s="8" t="s">
        <v>1750</v>
      </c>
      <c r="G985" s="7" t="s">
        <v>15</v>
      </c>
      <c r="H985" s="9" t="n">
        <v>3</v>
      </c>
      <c r="I985" s="10" t="n">
        <f aca="false">+J985/H985</f>
        <v>142444</v>
      </c>
      <c r="J985" s="10" t="n">
        <v>427332</v>
      </c>
    </row>
    <row r="986" customFormat="false" ht="13.8" hidden="false" customHeight="false" outlineLevel="0" collapsed="false">
      <c r="A986" s="7" t="s">
        <v>16</v>
      </c>
      <c r="B986" s="8" t="s">
        <v>17</v>
      </c>
      <c r="C986" s="7" t="s">
        <v>18</v>
      </c>
      <c r="D986" s="8" t="s">
        <v>19</v>
      </c>
      <c r="E986" s="7" t="s">
        <v>1751</v>
      </c>
      <c r="F986" s="8" t="s">
        <v>1752</v>
      </c>
      <c r="G986" s="7" t="s">
        <v>15</v>
      </c>
      <c r="H986" s="9" t="n">
        <v>2</v>
      </c>
      <c r="I986" s="10" t="n">
        <f aca="false">+J986/H986</f>
        <v>30500</v>
      </c>
      <c r="J986" s="10" t="n">
        <v>61000</v>
      </c>
    </row>
    <row r="987" customFormat="false" ht="13.8" hidden="false" customHeight="false" outlineLevel="0" collapsed="false">
      <c r="A987" s="7" t="s">
        <v>16</v>
      </c>
      <c r="B987" s="8" t="s">
        <v>17</v>
      </c>
      <c r="C987" s="7" t="s">
        <v>18</v>
      </c>
      <c r="D987" s="8" t="s">
        <v>19</v>
      </c>
      <c r="E987" s="7" t="s">
        <v>1753</v>
      </c>
      <c r="F987" s="8" t="s">
        <v>1754</v>
      </c>
      <c r="G987" s="7" t="s">
        <v>15</v>
      </c>
      <c r="H987" s="9" t="n">
        <v>1</v>
      </c>
      <c r="I987" s="10" t="n">
        <f aca="false">+J987/H987</f>
        <v>21676</v>
      </c>
      <c r="J987" s="10" t="n">
        <v>21676</v>
      </c>
    </row>
    <row r="988" customFormat="false" ht="13.8" hidden="false" customHeight="false" outlineLevel="0" collapsed="false">
      <c r="A988" s="7" t="s">
        <v>16</v>
      </c>
      <c r="B988" s="8" t="s">
        <v>17</v>
      </c>
      <c r="C988" s="7" t="s">
        <v>18</v>
      </c>
      <c r="D988" s="8" t="s">
        <v>19</v>
      </c>
      <c r="E988" s="7" t="s">
        <v>1755</v>
      </c>
      <c r="F988" s="8" t="s">
        <v>1756</v>
      </c>
      <c r="G988" s="7" t="s">
        <v>15</v>
      </c>
      <c r="H988" s="9" t="n">
        <v>20</v>
      </c>
      <c r="I988" s="10" t="n">
        <f aca="false">+J988/H988</f>
        <v>4474</v>
      </c>
      <c r="J988" s="10" t="n">
        <v>89480</v>
      </c>
    </row>
    <row r="989" customFormat="false" ht="13.8" hidden="false" customHeight="false" outlineLevel="0" collapsed="false">
      <c r="A989" s="7" t="s">
        <v>16</v>
      </c>
      <c r="B989" s="8" t="s">
        <v>17</v>
      </c>
      <c r="C989" s="7" t="s">
        <v>18</v>
      </c>
      <c r="D989" s="8" t="s">
        <v>19</v>
      </c>
      <c r="E989" s="7" t="s">
        <v>1757</v>
      </c>
      <c r="F989" s="8" t="s">
        <v>1758</v>
      </c>
      <c r="G989" s="7" t="s">
        <v>15</v>
      </c>
      <c r="H989" s="9" t="n">
        <v>4</v>
      </c>
      <c r="I989" s="10" t="n">
        <f aca="false">+J989/H989</f>
        <v>15085</v>
      </c>
      <c r="J989" s="10" t="n">
        <v>60340</v>
      </c>
    </row>
    <row r="990" customFormat="false" ht="13.8" hidden="false" customHeight="false" outlineLevel="0" collapsed="false">
      <c r="A990" s="7" t="s">
        <v>16</v>
      </c>
      <c r="B990" s="8" t="s">
        <v>17</v>
      </c>
      <c r="C990" s="7" t="s">
        <v>18</v>
      </c>
      <c r="D990" s="8" t="s">
        <v>19</v>
      </c>
      <c r="E990" s="7" t="s">
        <v>1759</v>
      </c>
      <c r="F990" s="8" t="s">
        <v>1760</v>
      </c>
      <c r="G990" s="7" t="s">
        <v>15</v>
      </c>
      <c r="H990" s="9" t="n">
        <v>5</v>
      </c>
      <c r="I990" s="10" t="n">
        <f aca="false">+J990/H990</f>
        <v>9480</v>
      </c>
      <c r="J990" s="10" t="n">
        <v>47400</v>
      </c>
    </row>
    <row r="991" customFormat="false" ht="13.8" hidden="false" customHeight="false" outlineLevel="0" collapsed="false">
      <c r="A991" s="7" t="s">
        <v>16</v>
      </c>
      <c r="B991" s="8" t="s">
        <v>17</v>
      </c>
      <c r="C991" s="7" t="s">
        <v>18</v>
      </c>
      <c r="D991" s="8" t="s">
        <v>19</v>
      </c>
      <c r="E991" s="7" t="s">
        <v>1761</v>
      </c>
      <c r="F991" s="8" t="s">
        <v>1762</v>
      </c>
      <c r="G991" s="7" t="s">
        <v>15</v>
      </c>
      <c r="H991" s="9" t="n">
        <v>1</v>
      </c>
      <c r="I991" s="10" t="n">
        <f aca="false">+J991/H991</f>
        <v>39690</v>
      </c>
      <c r="J991" s="10" t="n">
        <v>39690</v>
      </c>
    </row>
    <row r="992" customFormat="false" ht="13.8" hidden="false" customHeight="false" outlineLevel="0" collapsed="false">
      <c r="A992" s="7" t="s">
        <v>16</v>
      </c>
      <c r="B992" s="8" t="s">
        <v>17</v>
      </c>
      <c r="C992" s="7" t="s">
        <v>18</v>
      </c>
      <c r="D992" s="8" t="s">
        <v>19</v>
      </c>
      <c r="E992" s="7" t="s">
        <v>1763</v>
      </c>
      <c r="F992" s="8" t="s">
        <v>1764</v>
      </c>
      <c r="G992" s="7" t="s">
        <v>15</v>
      </c>
      <c r="H992" s="9" t="n">
        <v>2</v>
      </c>
      <c r="I992" s="10" t="n">
        <f aca="false">+J992/H992</f>
        <v>2783</v>
      </c>
      <c r="J992" s="10" t="n">
        <v>5566</v>
      </c>
    </row>
    <row r="993" customFormat="false" ht="13.8" hidden="false" customHeight="false" outlineLevel="0" collapsed="false">
      <c r="A993" s="7" t="s">
        <v>16</v>
      </c>
      <c r="B993" s="8" t="s">
        <v>17</v>
      </c>
      <c r="C993" s="7" t="s">
        <v>18</v>
      </c>
      <c r="D993" s="8" t="s">
        <v>19</v>
      </c>
      <c r="E993" s="7" t="s">
        <v>1765</v>
      </c>
      <c r="F993" s="8" t="s">
        <v>1766</v>
      </c>
      <c r="G993" s="7" t="s">
        <v>15</v>
      </c>
      <c r="H993" s="9" t="n">
        <v>6</v>
      </c>
      <c r="I993" s="10" t="n">
        <f aca="false">+J993/H993</f>
        <v>40470</v>
      </c>
      <c r="J993" s="10" t="n">
        <v>242820</v>
      </c>
    </row>
    <row r="994" customFormat="false" ht="13.8" hidden="false" customHeight="false" outlineLevel="0" collapsed="false">
      <c r="A994" s="7" t="s">
        <v>16</v>
      </c>
      <c r="B994" s="8" t="s">
        <v>17</v>
      </c>
      <c r="C994" s="7" t="s">
        <v>18</v>
      </c>
      <c r="D994" s="8" t="s">
        <v>19</v>
      </c>
      <c r="E994" s="7" t="s">
        <v>1767</v>
      </c>
      <c r="F994" s="8" t="s">
        <v>1768</v>
      </c>
      <c r="G994" s="7" t="s">
        <v>15</v>
      </c>
      <c r="H994" s="9" t="n">
        <v>1</v>
      </c>
      <c r="I994" s="10" t="n">
        <f aca="false">+J994/H994</f>
        <v>68119</v>
      </c>
      <c r="J994" s="10" t="n">
        <v>68119</v>
      </c>
    </row>
    <row r="995" customFormat="false" ht="13.8" hidden="false" customHeight="false" outlineLevel="0" collapsed="false">
      <c r="A995" s="7" t="s">
        <v>16</v>
      </c>
      <c r="B995" s="8" t="s">
        <v>17</v>
      </c>
      <c r="C995" s="7" t="s">
        <v>18</v>
      </c>
      <c r="D995" s="8" t="s">
        <v>19</v>
      </c>
      <c r="E995" s="7" t="s">
        <v>1769</v>
      </c>
      <c r="F995" s="8" t="s">
        <v>1770</v>
      </c>
      <c r="G995" s="7" t="s">
        <v>15</v>
      </c>
      <c r="H995" s="9" t="n">
        <v>1</v>
      </c>
      <c r="I995" s="10" t="n">
        <f aca="false">+J995/H995</f>
        <v>42620</v>
      </c>
      <c r="J995" s="10" t="n">
        <v>42620</v>
      </c>
    </row>
    <row r="996" customFormat="false" ht="13.8" hidden="false" customHeight="false" outlineLevel="0" collapsed="false">
      <c r="A996" s="7" t="s">
        <v>16</v>
      </c>
      <c r="B996" s="8" t="s">
        <v>17</v>
      </c>
      <c r="C996" s="7" t="s">
        <v>18</v>
      </c>
      <c r="D996" s="8" t="s">
        <v>19</v>
      </c>
      <c r="E996" s="7" t="s">
        <v>1771</v>
      </c>
      <c r="F996" s="8" t="s">
        <v>1772</v>
      </c>
      <c r="G996" s="7" t="s">
        <v>15</v>
      </c>
      <c r="H996" s="9" t="n">
        <v>1</v>
      </c>
      <c r="I996" s="10" t="n">
        <f aca="false">+J996/H996</f>
        <v>21444</v>
      </c>
      <c r="J996" s="10" t="n">
        <v>21444</v>
      </c>
    </row>
    <row r="997" customFormat="false" ht="13.8" hidden="false" customHeight="false" outlineLevel="0" collapsed="false">
      <c r="A997" s="7" t="s">
        <v>16</v>
      </c>
      <c r="B997" s="8" t="s">
        <v>17</v>
      </c>
      <c r="C997" s="7" t="s">
        <v>18</v>
      </c>
      <c r="D997" s="8" t="s">
        <v>19</v>
      </c>
      <c r="E997" s="7" t="s">
        <v>1773</v>
      </c>
      <c r="F997" s="8" t="s">
        <v>1774</v>
      </c>
      <c r="G997" s="7" t="s">
        <v>15</v>
      </c>
      <c r="H997" s="9" t="n">
        <v>1</v>
      </c>
      <c r="I997" s="10" t="n">
        <f aca="false">+J997/H997</f>
        <v>21444</v>
      </c>
      <c r="J997" s="10" t="n">
        <v>21444</v>
      </c>
    </row>
    <row r="998" customFormat="false" ht="13.8" hidden="false" customHeight="false" outlineLevel="0" collapsed="false">
      <c r="A998" s="7" t="s">
        <v>16</v>
      </c>
      <c r="B998" s="8" t="s">
        <v>17</v>
      </c>
      <c r="C998" s="7" t="s">
        <v>18</v>
      </c>
      <c r="D998" s="8" t="s">
        <v>19</v>
      </c>
      <c r="E998" s="7" t="s">
        <v>1775</v>
      </c>
      <c r="F998" s="8" t="s">
        <v>1776</v>
      </c>
      <c r="G998" s="7" t="s">
        <v>15</v>
      </c>
      <c r="H998" s="9" t="n">
        <v>2</v>
      </c>
      <c r="I998" s="10" t="n">
        <f aca="false">+J998/H998</f>
        <v>43633</v>
      </c>
      <c r="J998" s="10" t="n">
        <v>87266</v>
      </c>
    </row>
    <row r="999" customFormat="false" ht="13.8" hidden="false" customHeight="false" outlineLevel="0" collapsed="false">
      <c r="A999" s="7" t="s">
        <v>16</v>
      </c>
      <c r="B999" s="8" t="s">
        <v>17</v>
      </c>
      <c r="C999" s="7" t="s">
        <v>18</v>
      </c>
      <c r="D999" s="8" t="s">
        <v>19</v>
      </c>
      <c r="E999" s="7" t="s">
        <v>1777</v>
      </c>
      <c r="F999" s="8" t="s">
        <v>1778</v>
      </c>
      <c r="G999" s="7" t="s">
        <v>15</v>
      </c>
      <c r="H999" s="9" t="n">
        <v>1</v>
      </c>
      <c r="I999" s="10" t="n">
        <f aca="false">+J999/H999</f>
        <v>136963</v>
      </c>
      <c r="J999" s="10" t="n">
        <v>136963</v>
      </c>
    </row>
    <row r="1000" customFormat="false" ht="13.8" hidden="false" customHeight="false" outlineLevel="0" collapsed="false">
      <c r="A1000" s="7" t="s">
        <v>16</v>
      </c>
      <c r="B1000" s="8" t="s">
        <v>17</v>
      </c>
      <c r="C1000" s="7" t="s">
        <v>18</v>
      </c>
      <c r="D1000" s="8" t="s">
        <v>19</v>
      </c>
      <c r="E1000" s="7" t="s">
        <v>1779</v>
      </c>
      <c r="F1000" s="8" t="s">
        <v>1780</v>
      </c>
      <c r="G1000" s="7" t="s">
        <v>15</v>
      </c>
      <c r="H1000" s="9" t="n">
        <v>21</v>
      </c>
      <c r="I1000" s="10" t="n">
        <f aca="false">+J1000/H1000</f>
        <v>613</v>
      </c>
      <c r="J1000" s="10" t="n">
        <v>12873</v>
      </c>
    </row>
    <row r="1001" customFormat="false" ht="13.8" hidden="false" customHeight="false" outlineLevel="0" collapsed="false">
      <c r="A1001" s="7" t="s">
        <v>16</v>
      </c>
      <c r="B1001" s="8" t="s">
        <v>17</v>
      </c>
      <c r="C1001" s="7" t="s">
        <v>18</v>
      </c>
      <c r="D1001" s="8" t="s">
        <v>19</v>
      </c>
      <c r="E1001" s="7" t="s">
        <v>1781</v>
      </c>
      <c r="F1001" s="8" t="s">
        <v>1782</v>
      </c>
      <c r="G1001" s="7" t="s">
        <v>15</v>
      </c>
      <c r="H1001" s="9" t="n">
        <v>1</v>
      </c>
      <c r="I1001" s="10" t="n">
        <f aca="false">+J1001/H1001</f>
        <v>21444</v>
      </c>
      <c r="J1001" s="10" t="n">
        <v>21444</v>
      </c>
    </row>
    <row r="1002" customFormat="false" ht="13.8" hidden="false" customHeight="false" outlineLevel="0" collapsed="false">
      <c r="A1002" s="7" t="s">
        <v>16</v>
      </c>
      <c r="B1002" s="8" t="s">
        <v>17</v>
      </c>
      <c r="C1002" s="7" t="s">
        <v>18</v>
      </c>
      <c r="D1002" s="8" t="s">
        <v>19</v>
      </c>
      <c r="E1002" s="7" t="s">
        <v>1783</v>
      </c>
      <c r="F1002" s="8" t="s">
        <v>1784</v>
      </c>
      <c r="G1002" s="7" t="s">
        <v>15</v>
      </c>
      <c r="H1002" s="9" t="n">
        <v>15</v>
      </c>
      <c r="I1002" s="10" t="n">
        <f aca="false">+J1002/H1002</f>
        <v>5750.33333333333</v>
      </c>
      <c r="J1002" s="10" t="n">
        <v>86255</v>
      </c>
    </row>
    <row r="1003" customFormat="false" ht="13.8" hidden="false" customHeight="false" outlineLevel="0" collapsed="false">
      <c r="A1003" s="7" t="s">
        <v>16</v>
      </c>
      <c r="B1003" s="8" t="s">
        <v>17</v>
      </c>
      <c r="C1003" s="7" t="s">
        <v>18</v>
      </c>
      <c r="D1003" s="8" t="s">
        <v>19</v>
      </c>
      <c r="E1003" s="7" t="s">
        <v>1785</v>
      </c>
      <c r="F1003" s="8" t="s">
        <v>1786</v>
      </c>
      <c r="G1003" s="7" t="s">
        <v>15</v>
      </c>
      <c r="H1003" s="9" t="n">
        <v>27</v>
      </c>
      <c r="I1003" s="10" t="n">
        <f aca="false">+J1003/H1003</f>
        <v>18732</v>
      </c>
      <c r="J1003" s="10" t="n">
        <v>505764</v>
      </c>
    </row>
    <row r="1004" customFormat="false" ht="13.8" hidden="false" customHeight="false" outlineLevel="0" collapsed="false">
      <c r="A1004" s="7" t="s">
        <v>16</v>
      </c>
      <c r="B1004" s="8" t="s">
        <v>17</v>
      </c>
      <c r="C1004" s="7" t="s">
        <v>18</v>
      </c>
      <c r="D1004" s="8" t="s">
        <v>19</v>
      </c>
      <c r="E1004" s="7" t="s">
        <v>1787</v>
      </c>
      <c r="F1004" s="8" t="s">
        <v>1788</v>
      </c>
      <c r="G1004" s="7" t="s">
        <v>15</v>
      </c>
      <c r="H1004" s="9" t="n">
        <v>5</v>
      </c>
      <c r="I1004" s="10" t="n">
        <f aca="false">+J1004/H1004</f>
        <v>3578</v>
      </c>
      <c r="J1004" s="10" t="n">
        <v>17890</v>
      </c>
    </row>
    <row r="1005" customFormat="false" ht="13.8" hidden="false" customHeight="false" outlineLevel="0" collapsed="false">
      <c r="A1005" s="7" t="s">
        <v>16</v>
      </c>
      <c r="B1005" s="8" t="s">
        <v>17</v>
      </c>
      <c r="C1005" s="7" t="s">
        <v>18</v>
      </c>
      <c r="D1005" s="8" t="s">
        <v>19</v>
      </c>
      <c r="E1005" s="7" t="s">
        <v>1789</v>
      </c>
      <c r="F1005" s="8" t="s">
        <v>1790</v>
      </c>
      <c r="G1005" s="7" t="s">
        <v>15</v>
      </c>
      <c r="H1005" s="9" t="n">
        <v>6</v>
      </c>
      <c r="I1005" s="10" t="n">
        <f aca="false">+J1005/H1005</f>
        <v>136248</v>
      </c>
      <c r="J1005" s="10" t="n">
        <v>817488</v>
      </c>
    </row>
    <row r="1006" customFormat="false" ht="13.8" hidden="false" customHeight="false" outlineLevel="0" collapsed="false">
      <c r="A1006" s="7" t="s">
        <v>42</v>
      </c>
      <c r="B1006" s="8" t="s">
        <v>43</v>
      </c>
      <c r="C1006" s="7" t="s">
        <v>18</v>
      </c>
      <c r="D1006" s="8" t="s">
        <v>44</v>
      </c>
      <c r="E1006" s="7" t="s">
        <v>1789</v>
      </c>
      <c r="F1006" s="8" t="s">
        <v>1790</v>
      </c>
      <c r="G1006" s="7" t="s">
        <v>15</v>
      </c>
      <c r="H1006" s="9" t="n">
        <v>4</v>
      </c>
      <c r="I1006" s="10" t="n">
        <f aca="false">+J1006/H1006</f>
        <v>136248</v>
      </c>
      <c r="J1006" s="10" t="n">
        <v>544992</v>
      </c>
    </row>
    <row r="1007" customFormat="false" ht="13.8" hidden="false" customHeight="false" outlineLevel="0" collapsed="false">
      <c r="A1007" s="7" t="s">
        <v>42</v>
      </c>
      <c r="B1007" s="8" t="s">
        <v>43</v>
      </c>
      <c r="C1007" s="7" t="s">
        <v>18</v>
      </c>
      <c r="D1007" s="8" t="s">
        <v>44</v>
      </c>
      <c r="E1007" s="7" t="s">
        <v>1791</v>
      </c>
      <c r="F1007" s="8" t="s">
        <v>1792</v>
      </c>
      <c r="G1007" s="7" t="s">
        <v>15</v>
      </c>
      <c r="H1007" s="9" t="n">
        <v>3</v>
      </c>
      <c r="I1007" s="10" t="n">
        <f aca="false">+J1007/H1007</f>
        <v>99815</v>
      </c>
      <c r="J1007" s="10" t="n">
        <v>299445</v>
      </c>
    </row>
    <row r="1008" customFormat="false" ht="13.8" hidden="false" customHeight="false" outlineLevel="0" collapsed="false">
      <c r="A1008" s="7" t="s">
        <v>42</v>
      </c>
      <c r="B1008" s="8" t="s">
        <v>43</v>
      </c>
      <c r="C1008" s="7" t="s">
        <v>18</v>
      </c>
      <c r="D1008" s="8" t="s">
        <v>44</v>
      </c>
      <c r="E1008" s="7" t="s">
        <v>1793</v>
      </c>
      <c r="F1008" s="8" t="s">
        <v>1794</v>
      </c>
      <c r="G1008" s="7" t="s">
        <v>15</v>
      </c>
      <c r="H1008" s="9" t="n">
        <v>2</v>
      </c>
      <c r="I1008" s="10" t="n">
        <f aca="false">+J1008/H1008</f>
        <v>34853</v>
      </c>
      <c r="J1008" s="10" t="n">
        <v>69706</v>
      </c>
    </row>
    <row r="1009" customFormat="false" ht="13.8" hidden="false" customHeight="false" outlineLevel="0" collapsed="false">
      <c r="A1009" s="7" t="s">
        <v>16</v>
      </c>
      <c r="B1009" s="8" t="s">
        <v>17</v>
      </c>
      <c r="C1009" s="7" t="s">
        <v>18</v>
      </c>
      <c r="D1009" s="8" t="s">
        <v>19</v>
      </c>
      <c r="E1009" s="7" t="s">
        <v>1795</v>
      </c>
      <c r="F1009" s="8" t="s">
        <v>1796</v>
      </c>
      <c r="G1009" s="7" t="s">
        <v>15</v>
      </c>
      <c r="H1009" s="9" t="n">
        <v>2</v>
      </c>
      <c r="I1009" s="10" t="n">
        <f aca="false">+J1009/H1009</f>
        <v>442325</v>
      </c>
      <c r="J1009" s="10" t="n">
        <v>884650</v>
      </c>
    </row>
    <row r="1010" customFormat="false" ht="13.8" hidden="false" customHeight="false" outlineLevel="0" collapsed="false">
      <c r="A1010" s="7" t="s">
        <v>42</v>
      </c>
      <c r="B1010" s="8" t="s">
        <v>43</v>
      </c>
      <c r="C1010" s="7" t="s">
        <v>18</v>
      </c>
      <c r="D1010" s="8" t="s">
        <v>44</v>
      </c>
      <c r="E1010" s="7" t="s">
        <v>1795</v>
      </c>
      <c r="F1010" s="8" t="s">
        <v>1796</v>
      </c>
      <c r="G1010" s="7" t="s">
        <v>15</v>
      </c>
      <c r="H1010" s="9" t="n">
        <v>1</v>
      </c>
      <c r="I1010" s="10" t="n">
        <f aca="false">+J1010/H1010</f>
        <v>442325</v>
      </c>
      <c r="J1010" s="10" t="n">
        <v>442325</v>
      </c>
    </row>
    <row r="1011" customFormat="false" ht="13.8" hidden="false" customHeight="false" outlineLevel="0" collapsed="false">
      <c r="A1011" s="7" t="s">
        <v>42</v>
      </c>
      <c r="B1011" s="8" t="s">
        <v>43</v>
      </c>
      <c r="C1011" s="7" t="s">
        <v>18</v>
      </c>
      <c r="D1011" s="8" t="s">
        <v>44</v>
      </c>
      <c r="E1011" s="7" t="s">
        <v>1797</v>
      </c>
      <c r="F1011" s="8" t="s">
        <v>1798</v>
      </c>
      <c r="G1011" s="7" t="s">
        <v>15</v>
      </c>
      <c r="H1011" s="9" t="n">
        <v>246</v>
      </c>
      <c r="I1011" s="10" t="n">
        <f aca="false">+J1011/H1011</f>
        <v>13147.581300813</v>
      </c>
      <c r="J1011" s="10" t="n">
        <v>3234305</v>
      </c>
    </row>
    <row r="1012" customFormat="false" ht="13.8" hidden="false" customHeight="false" outlineLevel="0" collapsed="false">
      <c r="A1012" s="7" t="s">
        <v>16</v>
      </c>
      <c r="B1012" s="8" t="s">
        <v>17</v>
      </c>
      <c r="C1012" s="7" t="s">
        <v>18</v>
      </c>
      <c r="D1012" s="8" t="s">
        <v>19</v>
      </c>
      <c r="E1012" s="7" t="s">
        <v>1799</v>
      </c>
      <c r="F1012" s="8" t="s">
        <v>1800</v>
      </c>
      <c r="G1012" s="7" t="s">
        <v>15</v>
      </c>
      <c r="H1012" s="9" t="n">
        <v>1</v>
      </c>
      <c r="I1012" s="10" t="n">
        <f aca="false">+J1012/H1012</f>
        <v>15174</v>
      </c>
      <c r="J1012" s="10" t="n">
        <v>15174</v>
      </c>
    </row>
    <row r="1013" customFormat="false" ht="13.8" hidden="false" customHeight="false" outlineLevel="0" collapsed="false">
      <c r="A1013" s="7" t="s">
        <v>16</v>
      </c>
      <c r="B1013" s="8" t="s">
        <v>17</v>
      </c>
      <c r="C1013" s="7" t="s">
        <v>18</v>
      </c>
      <c r="D1013" s="8" t="s">
        <v>19</v>
      </c>
      <c r="E1013" s="7" t="s">
        <v>1801</v>
      </c>
      <c r="F1013" s="8" t="s">
        <v>1802</v>
      </c>
      <c r="G1013" s="7" t="s">
        <v>15</v>
      </c>
      <c r="H1013" s="9" t="n">
        <v>7</v>
      </c>
      <c r="I1013" s="10" t="n">
        <f aca="false">+J1013/H1013</f>
        <v>18547</v>
      </c>
      <c r="J1013" s="10" t="n">
        <v>129829</v>
      </c>
    </row>
    <row r="1014" customFormat="false" ht="13.8" hidden="false" customHeight="false" outlineLevel="0" collapsed="false">
      <c r="A1014" s="7" t="s">
        <v>16</v>
      </c>
      <c r="B1014" s="8" t="s">
        <v>17</v>
      </c>
      <c r="C1014" s="7" t="s">
        <v>18</v>
      </c>
      <c r="D1014" s="8" t="s">
        <v>19</v>
      </c>
      <c r="E1014" s="7" t="s">
        <v>1803</v>
      </c>
      <c r="F1014" s="8" t="s">
        <v>1804</v>
      </c>
      <c r="G1014" s="7" t="s">
        <v>15</v>
      </c>
      <c r="H1014" s="9" t="n">
        <v>1</v>
      </c>
      <c r="I1014" s="10" t="n">
        <f aca="false">+J1014/H1014</f>
        <v>23594</v>
      </c>
      <c r="J1014" s="10" t="n">
        <v>23594</v>
      </c>
    </row>
    <row r="1015" customFormat="false" ht="13.8" hidden="false" customHeight="false" outlineLevel="0" collapsed="false">
      <c r="A1015" s="7" t="s">
        <v>16</v>
      </c>
      <c r="B1015" s="8" t="s">
        <v>17</v>
      </c>
      <c r="C1015" s="7" t="s">
        <v>18</v>
      </c>
      <c r="D1015" s="8" t="s">
        <v>19</v>
      </c>
      <c r="E1015" s="7" t="s">
        <v>1805</v>
      </c>
      <c r="F1015" s="8" t="s">
        <v>1806</v>
      </c>
      <c r="G1015" s="7" t="s">
        <v>15</v>
      </c>
      <c r="H1015" s="9" t="n">
        <v>2</v>
      </c>
      <c r="I1015" s="10" t="n">
        <f aca="false">+J1015/H1015</f>
        <v>35033</v>
      </c>
      <c r="J1015" s="10" t="n">
        <v>70066</v>
      </c>
    </row>
    <row r="1016" customFormat="false" ht="13.8" hidden="false" customHeight="false" outlineLevel="0" collapsed="false">
      <c r="A1016" s="7" t="s">
        <v>16</v>
      </c>
      <c r="B1016" s="8" t="s">
        <v>17</v>
      </c>
      <c r="C1016" s="7" t="s">
        <v>18</v>
      </c>
      <c r="D1016" s="8" t="s">
        <v>19</v>
      </c>
      <c r="E1016" s="7" t="s">
        <v>1807</v>
      </c>
      <c r="F1016" s="8" t="s">
        <v>1808</v>
      </c>
      <c r="G1016" s="7" t="s">
        <v>15</v>
      </c>
      <c r="H1016" s="9" t="n">
        <v>8</v>
      </c>
      <c r="I1016" s="10" t="n">
        <f aca="false">+J1016/H1016</f>
        <v>18480</v>
      </c>
      <c r="J1016" s="10" t="n">
        <v>147840</v>
      </c>
    </row>
    <row r="1017" customFormat="false" ht="13.8" hidden="false" customHeight="false" outlineLevel="0" collapsed="false">
      <c r="A1017" s="7" t="s">
        <v>16</v>
      </c>
      <c r="B1017" s="8" t="s">
        <v>17</v>
      </c>
      <c r="C1017" s="7" t="s">
        <v>18</v>
      </c>
      <c r="D1017" s="8" t="s">
        <v>19</v>
      </c>
      <c r="E1017" s="7" t="s">
        <v>1809</v>
      </c>
      <c r="F1017" s="8" t="s">
        <v>1810</v>
      </c>
      <c r="G1017" s="7" t="s">
        <v>15</v>
      </c>
      <c r="H1017" s="9" t="n">
        <v>16</v>
      </c>
      <c r="I1017" s="10" t="n">
        <f aca="false">+J1017/H1017</f>
        <v>533</v>
      </c>
      <c r="J1017" s="10" t="n">
        <v>8528</v>
      </c>
    </row>
    <row r="1018" customFormat="false" ht="13.8" hidden="false" customHeight="false" outlineLevel="0" collapsed="false">
      <c r="A1018" s="7" t="s">
        <v>16</v>
      </c>
      <c r="B1018" s="8" t="s">
        <v>17</v>
      </c>
      <c r="C1018" s="7" t="s">
        <v>18</v>
      </c>
      <c r="D1018" s="8" t="s">
        <v>19</v>
      </c>
      <c r="E1018" s="7" t="s">
        <v>1811</v>
      </c>
      <c r="F1018" s="8" t="s">
        <v>1812</v>
      </c>
      <c r="G1018" s="7" t="s">
        <v>15</v>
      </c>
      <c r="H1018" s="9" t="n">
        <v>1</v>
      </c>
      <c r="I1018" s="10" t="n">
        <f aca="false">+J1018/H1018</f>
        <v>1622</v>
      </c>
      <c r="J1018" s="10" t="n">
        <v>1622</v>
      </c>
    </row>
    <row r="1019" customFormat="false" ht="13.8" hidden="false" customHeight="false" outlineLevel="0" collapsed="false">
      <c r="A1019" s="7" t="s">
        <v>16</v>
      </c>
      <c r="B1019" s="8" t="s">
        <v>17</v>
      </c>
      <c r="C1019" s="7" t="s">
        <v>18</v>
      </c>
      <c r="D1019" s="8" t="s">
        <v>19</v>
      </c>
      <c r="E1019" s="7" t="s">
        <v>1813</v>
      </c>
      <c r="F1019" s="8" t="s">
        <v>1814</v>
      </c>
      <c r="G1019" s="7" t="s">
        <v>15</v>
      </c>
      <c r="H1019" s="9" t="n">
        <v>1</v>
      </c>
      <c r="I1019" s="10" t="n">
        <f aca="false">+J1019/H1019</f>
        <v>100000</v>
      </c>
      <c r="J1019" s="10" t="n">
        <v>100000</v>
      </c>
    </row>
    <row r="1020" customFormat="false" ht="13.8" hidden="false" customHeight="false" outlineLevel="0" collapsed="false">
      <c r="A1020" s="7" t="s">
        <v>16</v>
      </c>
      <c r="B1020" s="8" t="s">
        <v>17</v>
      </c>
      <c r="C1020" s="7" t="s">
        <v>18</v>
      </c>
      <c r="D1020" s="8" t="s">
        <v>19</v>
      </c>
      <c r="E1020" s="7" t="s">
        <v>1815</v>
      </c>
      <c r="F1020" s="8" t="s">
        <v>1816</v>
      </c>
      <c r="G1020" s="7" t="s">
        <v>15</v>
      </c>
      <c r="H1020" s="9" t="n">
        <v>8</v>
      </c>
      <c r="I1020" s="10" t="n">
        <f aca="false">+J1020/H1020</f>
        <v>35529</v>
      </c>
      <c r="J1020" s="10" t="n">
        <v>284232</v>
      </c>
    </row>
    <row r="1021" customFormat="false" ht="13.8" hidden="false" customHeight="false" outlineLevel="0" collapsed="false">
      <c r="A1021" s="7" t="s">
        <v>16</v>
      </c>
      <c r="B1021" s="8" t="s">
        <v>17</v>
      </c>
      <c r="C1021" s="7" t="s">
        <v>18</v>
      </c>
      <c r="D1021" s="8" t="s">
        <v>19</v>
      </c>
      <c r="E1021" s="7" t="s">
        <v>1817</v>
      </c>
      <c r="F1021" s="8" t="s">
        <v>1818</v>
      </c>
      <c r="G1021" s="7" t="s">
        <v>15</v>
      </c>
      <c r="H1021" s="9" t="n">
        <v>12</v>
      </c>
      <c r="I1021" s="10" t="n">
        <f aca="false">+J1021/H1021</f>
        <v>4818</v>
      </c>
      <c r="J1021" s="10" t="n">
        <v>57816</v>
      </c>
    </row>
    <row r="1022" customFormat="false" ht="13.8" hidden="false" customHeight="false" outlineLevel="0" collapsed="false">
      <c r="A1022" s="7" t="s">
        <v>16</v>
      </c>
      <c r="B1022" s="8" t="s">
        <v>17</v>
      </c>
      <c r="C1022" s="7" t="s">
        <v>18</v>
      </c>
      <c r="D1022" s="8" t="s">
        <v>19</v>
      </c>
      <c r="E1022" s="7" t="s">
        <v>1819</v>
      </c>
      <c r="F1022" s="8" t="s">
        <v>1820</v>
      </c>
      <c r="G1022" s="7" t="s">
        <v>15</v>
      </c>
      <c r="H1022" s="9" t="n">
        <v>6</v>
      </c>
      <c r="I1022" s="10" t="n">
        <f aca="false">+J1022/H1022</f>
        <v>165185</v>
      </c>
      <c r="J1022" s="10" t="n">
        <v>991110</v>
      </c>
    </row>
    <row r="1023" customFormat="false" ht="13.8" hidden="false" customHeight="false" outlineLevel="0" collapsed="false">
      <c r="A1023" s="7" t="s">
        <v>16</v>
      </c>
      <c r="B1023" s="8" t="s">
        <v>17</v>
      </c>
      <c r="C1023" s="7" t="s">
        <v>18</v>
      </c>
      <c r="D1023" s="8" t="s">
        <v>19</v>
      </c>
      <c r="E1023" s="7" t="s">
        <v>1821</v>
      </c>
      <c r="F1023" s="8" t="s">
        <v>1822</v>
      </c>
      <c r="G1023" s="7" t="s">
        <v>15</v>
      </c>
      <c r="H1023" s="9" t="n">
        <v>3</v>
      </c>
      <c r="I1023" s="10" t="n">
        <f aca="false">+J1023/H1023</f>
        <v>68297</v>
      </c>
      <c r="J1023" s="10" t="n">
        <v>204891</v>
      </c>
    </row>
    <row r="1024" customFormat="false" ht="13.8" hidden="false" customHeight="false" outlineLevel="0" collapsed="false">
      <c r="A1024" s="7" t="s">
        <v>16</v>
      </c>
      <c r="B1024" s="8" t="s">
        <v>17</v>
      </c>
      <c r="C1024" s="7" t="s">
        <v>18</v>
      </c>
      <c r="D1024" s="8" t="s">
        <v>19</v>
      </c>
      <c r="E1024" s="7" t="s">
        <v>1823</v>
      </c>
      <c r="F1024" s="8" t="s">
        <v>1824</v>
      </c>
      <c r="G1024" s="7" t="s">
        <v>15</v>
      </c>
      <c r="H1024" s="9" t="n">
        <v>3</v>
      </c>
      <c r="I1024" s="10" t="n">
        <f aca="false">+J1024/H1024</f>
        <v>5500</v>
      </c>
      <c r="J1024" s="10" t="n">
        <v>16500</v>
      </c>
    </row>
    <row r="1025" customFormat="false" ht="13.8" hidden="false" customHeight="false" outlineLevel="0" collapsed="false">
      <c r="A1025" s="7" t="s">
        <v>16</v>
      </c>
      <c r="B1025" s="8" t="s">
        <v>17</v>
      </c>
      <c r="C1025" s="7" t="s">
        <v>18</v>
      </c>
      <c r="D1025" s="8" t="s">
        <v>19</v>
      </c>
      <c r="E1025" s="7" t="s">
        <v>1825</v>
      </c>
      <c r="F1025" s="8" t="s">
        <v>1826</v>
      </c>
      <c r="G1025" s="7" t="s">
        <v>15</v>
      </c>
      <c r="H1025" s="9" t="n">
        <v>10</v>
      </c>
      <c r="I1025" s="10" t="n">
        <f aca="false">+J1025/H1025</f>
        <v>19722</v>
      </c>
      <c r="J1025" s="10" t="n">
        <v>197220</v>
      </c>
    </row>
    <row r="1026" customFormat="false" ht="13.8" hidden="false" customHeight="false" outlineLevel="0" collapsed="false">
      <c r="A1026" s="7" t="s">
        <v>16</v>
      </c>
      <c r="B1026" s="8" t="s">
        <v>17</v>
      </c>
      <c r="C1026" s="7" t="s">
        <v>18</v>
      </c>
      <c r="D1026" s="8" t="s">
        <v>19</v>
      </c>
      <c r="E1026" s="7" t="s">
        <v>1827</v>
      </c>
      <c r="F1026" s="8" t="s">
        <v>1828</v>
      </c>
      <c r="G1026" s="7" t="s">
        <v>15</v>
      </c>
      <c r="H1026" s="9" t="n">
        <v>2</v>
      </c>
      <c r="I1026" s="10" t="n">
        <f aca="false">+J1026/H1026</f>
        <v>32820</v>
      </c>
      <c r="J1026" s="10" t="n">
        <v>65640</v>
      </c>
    </row>
    <row r="1027" customFormat="false" ht="13.8" hidden="false" customHeight="false" outlineLevel="0" collapsed="false">
      <c r="A1027" s="7" t="s">
        <v>16</v>
      </c>
      <c r="B1027" s="8" t="s">
        <v>17</v>
      </c>
      <c r="C1027" s="7" t="s">
        <v>18</v>
      </c>
      <c r="D1027" s="8" t="s">
        <v>19</v>
      </c>
      <c r="E1027" s="7" t="s">
        <v>1829</v>
      </c>
      <c r="F1027" s="8" t="s">
        <v>1830</v>
      </c>
      <c r="G1027" s="7" t="s">
        <v>15</v>
      </c>
      <c r="H1027" s="9" t="n">
        <v>1</v>
      </c>
      <c r="I1027" s="10" t="n">
        <f aca="false">+J1027/H1027</f>
        <v>198405</v>
      </c>
      <c r="J1027" s="10" t="n">
        <v>198405</v>
      </c>
    </row>
    <row r="1028" customFormat="false" ht="13.8" hidden="false" customHeight="false" outlineLevel="0" collapsed="false">
      <c r="A1028" s="7" t="s">
        <v>16</v>
      </c>
      <c r="B1028" s="8" t="s">
        <v>17</v>
      </c>
      <c r="C1028" s="7" t="s">
        <v>18</v>
      </c>
      <c r="D1028" s="8" t="s">
        <v>19</v>
      </c>
      <c r="E1028" s="7" t="s">
        <v>1831</v>
      </c>
      <c r="F1028" s="8" t="s">
        <v>1832</v>
      </c>
      <c r="G1028" s="7" t="s">
        <v>15</v>
      </c>
      <c r="H1028" s="9" t="n">
        <v>35</v>
      </c>
      <c r="I1028" s="10" t="n">
        <f aca="false">+J1028/H1028</f>
        <v>17993</v>
      </c>
      <c r="J1028" s="10" t="n">
        <v>629755</v>
      </c>
    </row>
    <row r="1029" customFormat="false" ht="13.8" hidden="false" customHeight="false" outlineLevel="0" collapsed="false">
      <c r="A1029" s="7" t="s">
        <v>16</v>
      </c>
      <c r="B1029" s="8" t="s">
        <v>17</v>
      </c>
      <c r="C1029" s="7" t="s">
        <v>18</v>
      </c>
      <c r="D1029" s="8" t="s">
        <v>19</v>
      </c>
      <c r="E1029" s="7" t="s">
        <v>1833</v>
      </c>
      <c r="F1029" s="8" t="s">
        <v>1834</v>
      </c>
      <c r="G1029" s="7" t="s">
        <v>15</v>
      </c>
      <c r="H1029" s="9" t="n">
        <v>63</v>
      </c>
      <c r="I1029" s="10" t="n">
        <f aca="false">+J1029/H1029</f>
        <v>557312</v>
      </c>
      <c r="J1029" s="10" t="n">
        <v>35110656</v>
      </c>
    </row>
    <row r="1030" customFormat="false" ht="13.8" hidden="false" customHeight="false" outlineLevel="0" collapsed="false">
      <c r="A1030" s="7" t="s">
        <v>42</v>
      </c>
      <c r="B1030" s="8" t="s">
        <v>43</v>
      </c>
      <c r="C1030" s="7" t="s">
        <v>18</v>
      </c>
      <c r="D1030" s="8" t="s">
        <v>44</v>
      </c>
      <c r="E1030" s="7" t="s">
        <v>1835</v>
      </c>
      <c r="F1030" s="8" t="s">
        <v>1836</v>
      </c>
      <c r="G1030" s="7" t="s">
        <v>15</v>
      </c>
      <c r="H1030" s="9" t="n">
        <v>1</v>
      </c>
      <c r="I1030" s="10" t="n">
        <f aca="false">+J1030/H1030</f>
        <v>58480</v>
      </c>
      <c r="J1030" s="10" t="n">
        <v>58480</v>
      </c>
    </row>
    <row r="1031" customFormat="false" ht="13.8" hidden="false" customHeight="false" outlineLevel="0" collapsed="false">
      <c r="A1031" s="7" t="s">
        <v>42</v>
      </c>
      <c r="B1031" s="8" t="s">
        <v>43</v>
      </c>
      <c r="C1031" s="7" t="s">
        <v>18</v>
      </c>
      <c r="D1031" s="8" t="s">
        <v>44</v>
      </c>
      <c r="E1031" s="7" t="s">
        <v>1837</v>
      </c>
      <c r="F1031" s="8" t="s">
        <v>1838</v>
      </c>
      <c r="G1031" s="7" t="s">
        <v>15</v>
      </c>
      <c r="H1031" s="9" t="n">
        <v>1</v>
      </c>
      <c r="I1031" s="10" t="n">
        <f aca="false">+J1031/H1031</f>
        <v>37016</v>
      </c>
      <c r="J1031" s="10" t="n">
        <v>37016</v>
      </c>
    </row>
    <row r="1032" customFormat="false" ht="13.8" hidden="false" customHeight="false" outlineLevel="0" collapsed="false">
      <c r="A1032" s="7" t="s">
        <v>42</v>
      </c>
      <c r="B1032" s="8" t="s">
        <v>43</v>
      </c>
      <c r="C1032" s="7" t="s">
        <v>18</v>
      </c>
      <c r="D1032" s="8" t="s">
        <v>44</v>
      </c>
      <c r="E1032" s="7" t="s">
        <v>1839</v>
      </c>
      <c r="F1032" s="8" t="s">
        <v>1840</v>
      </c>
      <c r="G1032" s="7" t="s">
        <v>15</v>
      </c>
      <c r="H1032" s="9" t="n">
        <v>1</v>
      </c>
      <c r="I1032" s="10" t="n">
        <f aca="false">+J1032/H1032</f>
        <v>4209</v>
      </c>
      <c r="J1032" s="10" t="n">
        <v>4209</v>
      </c>
    </row>
    <row r="1033" customFormat="false" ht="13.8" hidden="false" customHeight="false" outlineLevel="0" collapsed="false">
      <c r="A1033" s="7" t="s">
        <v>16</v>
      </c>
      <c r="B1033" s="8" t="s">
        <v>17</v>
      </c>
      <c r="C1033" s="7" t="s">
        <v>18</v>
      </c>
      <c r="D1033" s="8" t="s">
        <v>19</v>
      </c>
      <c r="E1033" s="7" t="s">
        <v>1841</v>
      </c>
      <c r="F1033" s="8" t="s">
        <v>1842</v>
      </c>
      <c r="G1033" s="7" t="s">
        <v>15</v>
      </c>
      <c r="H1033" s="9" t="n">
        <v>1</v>
      </c>
      <c r="I1033" s="10" t="n">
        <f aca="false">+J1033/H1033</f>
        <v>38841</v>
      </c>
      <c r="J1033" s="10" t="n">
        <v>38841</v>
      </c>
    </row>
    <row r="1034" customFormat="false" ht="13.8" hidden="false" customHeight="false" outlineLevel="0" collapsed="false">
      <c r="A1034" s="7" t="s">
        <v>16</v>
      </c>
      <c r="B1034" s="8" t="s">
        <v>17</v>
      </c>
      <c r="C1034" s="7" t="s">
        <v>18</v>
      </c>
      <c r="D1034" s="8" t="s">
        <v>19</v>
      </c>
      <c r="E1034" s="7" t="s">
        <v>1843</v>
      </c>
      <c r="F1034" s="8" t="s">
        <v>1844</v>
      </c>
      <c r="G1034" s="7" t="s">
        <v>15</v>
      </c>
      <c r="H1034" s="9" t="n">
        <v>1</v>
      </c>
      <c r="I1034" s="10" t="n">
        <f aca="false">+J1034/H1034</f>
        <v>52834</v>
      </c>
      <c r="J1034" s="10" t="n">
        <v>52834</v>
      </c>
    </row>
    <row r="1035" customFormat="false" ht="13.8" hidden="false" customHeight="false" outlineLevel="0" collapsed="false">
      <c r="A1035" s="7" t="s">
        <v>16</v>
      </c>
      <c r="B1035" s="8" t="s">
        <v>17</v>
      </c>
      <c r="C1035" s="7" t="s">
        <v>18</v>
      </c>
      <c r="D1035" s="8" t="s">
        <v>19</v>
      </c>
      <c r="E1035" s="7" t="s">
        <v>1845</v>
      </c>
      <c r="F1035" s="8" t="s">
        <v>1846</v>
      </c>
      <c r="G1035" s="7" t="s">
        <v>15</v>
      </c>
      <c r="H1035" s="9" t="n">
        <v>1</v>
      </c>
      <c r="I1035" s="10" t="n">
        <f aca="false">+J1035/H1035</f>
        <v>56377</v>
      </c>
      <c r="J1035" s="10" t="n">
        <v>56377</v>
      </c>
    </row>
    <row r="1036" customFormat="false" ht="13.8" hidden="false" customHeight="false" outlineLevel="0" collapsed="false">
      <c r="A1036" s="7" t="s">
        <v>42</v>
      </c>
      <c r="B1036" s="8" t="s">
        <v>43</v>
      </c>
      <c r="C1036" s="7" t="s">
        <v>18</v>
      </c>
      <c r="D1036" s="8" t="s">
        <v>44</v>
      </c>
      <c r="E1036" s="7" t="s">
        <v>1847</v>
      </c>
      <c r="F1036" s="8" t="s">
        <v>1848</v>
      </c>
      <c r="G1036" s="7" t="s">
        <v>15</v>
      </c>
      <c r="H1036" s="9" t="n">
        <v>1</v>
      </c>
      <c r="I1036" s="10" t="n">
        <f aca="false">+J1036/H1036</f>
        <v>52607</v>
      </c>
      <c r="J1036" s="10" t="n">
        <v>52607</v>
      </c>
    </row>
    <row r="1037" customFormat="false" ht="13.8" hidden="false" customHeight="false" outlineLevel="0" collapsed="false">
      <c r="A1037" s="7" t="s">
        <v>16</v>
      </c>
      <c r="B1037" s="8" t="s">
        <v>17</v>
      </c>
      <c r="C1037" s="7" t="s">
        <v>18</v>
      </c>
      <c r="D1037" s="8" t="s">
        <v>19</v>
      </c>
      <c r="E1037" s="7" t="s">
        <v>1849</v>
      </c>
      <c r="F1037" s="8" t="s">
        <v>1850</v>
      </c>
      <c r="G1037" s="7" t="s">
        <v>15</v>
      </c>
      <c r="H1037" s="9" t="n">
        <v>1</v>
      </c>
      <c r="I1037" s="10" t="n">
        <f aca="false">+J1037/H1037</f>
        <v>46889</v>
      </c>
      <c r="J1037" s="10" t="n">
        <v>46889</v>
      </c>
    </row>
    <row r="1038" customFormat="false" ht="13.8" hidden="false" customHeight="false" outlineLevel="0" collapsed="false">
      <c r="A1038" s="7" t="s">
        <v>42</v>
      </c>
      <c r="B1038" s="8" t="s">
        <v>43</v>
      </c>
      <c r="C1038" s="7" t="s">
        <v>18</v>
      </c>
      <c r="D1038" s="8" t="s">
        <v>44</v>
      </c>
      <c r="E1038" s="7" t="s">
        <v>1849</v>
      </c>
      <c r="F1038" s="8" t="s">
        <v>1850</v>
      </c>
      <c r="G1038" s="7" t="s">
        <v>15</v>
      </c>
      <c r="H1038" s="9" t="n">
        <v>2</v>
      </c>
      <c r="I1038" s="10" t="n">
        <f aca="false">+J1038/H1038</f>
        <v>46889</v>
      </c>
      <c r="J1038" s="10" t="n">
        <v>93778</v>
      </c>
    </row>
    <row r="1039" customFormat="false" ht="13.8" hidden="false" customHeight="false" outlineLevel="0" collapsed="false">
      <c r="A1039" s="7" t="s">
        <v>16</v>
      </c>
      <c r="B1039" s="8" t="s">
        <v>17</v>
      </c>
      <c r="C1039" s="7" t="s">
        <v>18</v>
      </c>
      <c r="D1039" s="8" t="s">
        <v>19</v>
      </c>
      <c r="E1039" s="7" t="s">
        <v>1851</v>
      </c>
      <c r="F1039" s="8" t="s">
        <v>1852</v>
      </c>
      <c r="G1039" s="7" t="s">
        <v>15</v>
      </c>
      <c r="H1039" s="9" t="n">
        <v>4</v>
      </c>
      <c r="I1039" s="10" t="n">
        <f aca="false">+J1039/H1039</f>
        <v>168843</v>
      </c>
      <c r="J1039" s="10" t="n">
        <v>675372</v>
      </c>
    </row>
    <row r="1040" customFormat="false" ht="13.8" hidden="false" customHeight="false" outlineLevel="0" collapsed="false">
      <c r="A1040" s="7" t="s">
        <v>16</v>
      </c>
      <c r="B1040" s="8" t="s">
        <v>17</v>
      </c>
      <c r="C1040" s="7" t="s">
        <v>18</v>
      </c>
      <c r="D1040" s="8" t="s">
        <v>19</v>
      </c>
      <c r="E1040" s="7" t="s">
        <v>1853</v>
      </c>
      <c r="F1040" s="8" t="s">
        <v>1854</v>
      </c>
      <c r="G1040" s="7" t="s">
        <v>15</v>
      </c>
      <c r="H1040" s="9" t="n">
        <v>4</v>
      </c>
      <c r="I1040" s="10" t="n">
        <f aca="false">+J1040/H1040</f>
        <v>52382</v>
      </c>
      <c r="J1040" s="10" t="n">
        <v>209528</v>
      </c>
    </row>
    <row r="1041" customFormat="false" ht="13.8" hidden="false" customHeight="false" outlineLevel="0" collapsed="false">
      <c r="A1041" s="7" t="s">
        <v>16</v>
      </c>
      <c r="B1041" s="8" t="s">
        <v>17</v>
      </c>
      <c r="C1041" s="7" t="s">
        <v>18</v>
      </c>
      <c r="D1041" s="8" t="s">
        <v>19</v>
      </c>
      <c r="E1041" s="7" t="s">
        <v>1855</v>
      </c>
      <c r="F1041" s="8" t="s">
        <v>1856</v>
      </c>
      <c r="G1041" s="7" t="s">
        <v>15</v>
      </c>
      <c r="H1041" s="9" t="n">
        <v>40</v>
      </c>
      <c r="I1041" s="10" t="n">
        <f aca="false">+J1041/H1041</f>
        <v>732</v>
      </c>
      <c r="J1041" s="10" t="n">
        <v>29280</v>
      </c>
    </row>
    <row r="1042" customFormat="false" ht="13.8" hidden="false" customHeight="false" outlineLevel="0" collapsed="false">
      <c r="A1042" s="7" t="s">
        <v>16</v>
      </c>
      <c r="B1042" s="8" t="s">
        <v>17</v>
      </c>
      <c r="C1042" s="7" t="s">
        <v>18</v>
      </c>
      <c r="D1042" s="8" t="s">
        <v>19</v>
      </c>
      <c r="E1042" s="7" t="s">
        <v>1857</v>
      </c>
      <c r="F1042" s="8" t="s">
        <v>1858</v>
      </c>
      <c r="G1042" s="7" t="s">
        <v>15</v>
      </c>
      <c r="H1042" s="9" t="n">
        <v>5</v>
      </c>
      <c r="I1042" s="10" t="n">
        <f aca="false">+J1042/H1042</f>
        <v>38628</v>
      </c>
      <c r="J1042" s="10" t="n">
        <v>193140</v>
      </c>
    </row>
    <row r="1043" customFormat="false" ht="13.8" hidden="false" customHeight="false" outlineLevel="0" collapsed="false">
      <c r="A1043" s="7" t="s">
        <v>16</v>
      </c>
      <c r="B1043" s="8" t="s">
        <v>17</v>
      </c>
      <c r="C1043" s="7" t="s">
        <v>18</v>
      </c>
      <c r="D1043" s="8" t="s">
        <v>19</v>
      </c>
      <c r="E1043" s="7" t="s">
        <v>1859</v>
      </c>
      <c r="F1043" s="8" t="s">
        <v>1860</v>
      </c>
      <c r="G1043" s="7" t="s">
        <v>15</v>
      </c>
      <c r="H1043" s="9" t="n">
        <v>24</v>
      </c>
      <c r="I1043" s="10" t="n">
        <f aca="false">+J1043/H1043</f>
        <v>863</v>
      </c>
      <c r="J1043" s="10" t="n">
        <v>20712</v>
      </c>
    </row>
    <row r="1044" customFormat="false" ht="13.8" hidden="false" customHeight="false" outlineLevel="0" collapsed="false">
      <c r="A1044" s="7" t="s">
        <v>16</v>
      </c>
      <c r="B1044" s="8" t="s">
        <v>17</v>
      </c>
      <c r="C1044" s="7" t="s">
        <v>18</v>
      </c>
      <c r="D1044" s="8" t="s">
        <v>19</v>
      </c>
      <c r="E1044" s="7" t="s">
        <v>1861</v>
      </c>
      <c r="F1044" s="8" t="s">
        <v>1862</v>
      </c>
      <c r="G1044" s="7" t="s">
        <v>15</v>
      </c>
      <c r="H1044" s="9" t="n">
        <v>64</v>
      </c>
      <c r="I1044" s="10" t="n">
        <f aca="false">+J1044/H1044</f>
        <v>604</v>
      </c>
      <c r="J1044" s="10" t="n">
        <v>38656</v>
      </c>
    </row>
    <row r="1045" customFormat="false" ht="13.8" hidden="false" customHeight="false" outlineLevel="0" collapsed="false">
      <c r="A1045" s="7" t="s">
        <v>16</v>
      </c>
      <c r="B1045" s="8" t="s">
        <v>17</v>
      </c>
      <c r="C1045" s="7" t="s">
        <v>18</v>
      </c>
      <c r="D1045" s="8" t="s">
        <v>19</v>
      </c>
      <c r="E1045" s="7" t="s">
        <v>1863</v>
      </c>
      <c r="F1045" s="8" t="s">
        <v>1864</v>
      </c>
      <c r="G1045" s="7" t="s">
        <v>15</v>
      </c>
      <c r="H1045" s="9" t="n">
        <v>8</v>
      </c>
      <c r="I1045" s="10" t="n">
        <f aca="false">+J1045/H1045</f>
        <v>35000</v>
      </c>
      <c r="J1045" s="10" t="n">
        <v>280000</v>
      </c>
    </row>
    <row r="1046" customFormat="false" ht="13.8" hidden="false" customHeight="false" outlineLevel="0" collapsed="false">
      <c r="A1046" s="7" t="s">
        <v>16</v>
      </c>
      <c r="B1046" s="8" t="s">
        <v>17</v>
      </c>
      <c r="C1046" s="7" t="s">
        <v>18</v>
      </c>
      <c r="D1046" s="8" t="s">
        <v>19</v>
      </c>
      <c r="E1046" s="7" t="s">
        <v>1865</v>
      </c>
      <c r="F1046" s="8" t="s">
        <v>1866</v>
      </c>
      <c r="G1046" s="7" t="s">
        <v>15</v>
      </c>
      <c r="H1046" s="9" t="n">
        <v>3</v>
      </c>
      <c r="I1046" s="10" t="n">
        <f aca="false">+J1046/H1046</f>
        <v>15745</v>
      </c>
      <c r="J1046" s="10" t="n">
        <v>47235</v>
      </c>
    </row>
    <row r="1047" customFormat="false" ht="13.8" hidden="false" customHeight="false" outlineLevel="0" collapsed="false">
      <c r="A1047" s="7" t="s">
        <v>16</v>
      </c>
      <c r="B1047" s="8" t="s">
        <v>17</v>
      </c>
      <c r="C1047" s="7" t="s">
        <v>18</v>
      </c>
      <c r="D1047" s="8" t="s">
        <v>19</v>
      </c>
      <c r="E1047" s="7" t="s">
        <v>1867</v>
      </c>
      <c r="F1047" s="8" t="s">
        <v>1868</v>
      </c>
      <c r="G1047" s="7" t="s">
        <v>15</v>
      </c>
      <c r="H1047" s="9" t="n">
        <v>5</v>
      </c>
      <c r="I1047" s="10" t="n">
        <f aca="false">+J1047/H1047</f>
        <v>4126</v>
      </c>
      <c r="J1047" s="10" t="n">
        <v>20630</v>
      </c>
    </row>
    <row r="1048" customFormat="false" ht="13.8" hidden="false" customHeight="false" outlineLevel="0" collapsed="false">
      <c r="A1048" s="7" t="s">
        <v>16</v>
      </c>
      <c r="B1048" s="8" t="s">
        <v>17</v>
      </c>
      <c r="C1048" s="7" t="s">
        <v>18</v>
      </c>
      <c r="D1048" s="8" t="s">
        <v>19</v>
      </c>
      <c r="E1048" s="7" t="s">
        <v>1869</v>
      </c>
      <c r="F1048" s="8" t="s">
        <v>1870</v>
      </c>
      <c r="G1048" s="7" t="s">
        <v>15</v>
      </c>
      <c r="H1048" s="9" t="n">
        <v>10</v>
      </c>
      <c r="I1048" s="10" t="n">
        <f aca="false">+J1048/H1048</f>
        <v>2376</v>
      </c>
      <c r="J1048" s="10" t="n">
        <v>23760</v>
      </c>
    </row>
    <row r="1049" customFormat="false" ht="13.8" hidden="false" customHeight="false" outlineLevel="0" collapsed="false">
      <c r="A1049" s="7" t="s">
        <v>16</v>
      </c>
      <c r="B1049" s="8" t="s">
        <v>17</v>
      </c>
      <c r="C1049" s="7" t="s">
        <v>18</v>
      </c>
      <c r="D1049" s="8" t="s">
        <v>19</v>
      </c>
      <c r="E1049" s="7" t="s">
        <v>1871</v>
      </c>
      <c r="F1049" s="8" t="s">
        <v>1872</v>
      </c>
      <c r="G1049" s="7" t="s">
        <v>15</v>
      </c>
      <c r="H1049" s="9" t="n">
        <v>3</v>
      </c>
      <c r="I1049" s="10" t="n">
        <f aca="false">+J1049/H1049</f>
        <v>1400</v>
      </c>
      <c r="J1049" s="10" t="n">
        <v>4200</v>
      </c>
    </row>
    <row r="1050" customFormat="false" ht="13.8" hidden="false" customHeight="false" outlineLevel="0" collapsed="false">
      <c r="A1050" s="7" t="s">
        <v>16</v>
      </c>
      <c r="B1050" s="8" t="s">
        <v>17</v>
      </c>
      <c r="C1050" s="7" t="s">
        <v>18</v>
      </c>
      <c r="D1050" s="8" t="s">
        <v>19</v>
      </c>
      <c r="E1050" s="7" t="s">
        <v>1873</v>
      </c>
      <c r="F1050" s="8" t="s">
        <v>1874</v>
      </c>
      <c r="G1050" s="7" t="s">
        <v>15</v>
      </c>
      <c r="H1050" s="9" t="n">
        <v>15</v>
      </c>
      <c r="I1050" s="10" t="n">
        <f aca="false">+J1050/H1050</f>
        <v>6006</v>
      </c>
      <c r="J1050" s="10" t="n">
        <v>90090</v>
      </c>
    </row>
    <row r="1051" customFormat="false" ht="13.8" hidden="false" customHeight="false" outlineLevel="0" collapsed="false">
      <c r="A1051" s="7" t="s">
        <v>16</v>
      </c>
      <c r="B1051" s="8" t="s">
        <v>17</v>
      </c>
      <c r="C1051" s="7" t="s">
        <v>18</v>
      </c>
      <c r="D1051" s="8" t="s">
        <v>19</v>
      </c>
      <c r="E1051" s="7" t="s">
        <v>1875</v>
      </c>
      <c r="F1051" s="8" t="s">
        <v>1876</v>
      </c>
      <c r="G1051" s="7" t="s">
        <v>15</v>
      </c>
      <c r="H1051" s="9" t="n">
        <v>5</v>
      </c>
      <c r="I1051" s="10" t="n">
        <f aca="false">+J1051/H1051</f>
        <v>4545</v>
      </c>
      <c r="J1051" s="10" t="n">
        <v>22725</v>
      </c>
    </row>
    <row r="1052" customFormat="false" ht="13.8" hidden="false" customHeight="false" outlineLevel="0" collapsed="false">
      <c r="A1052" s="7" t="s">
        <v>16</v>
      </c>
      <c r="B1052" s="8" t="s">
        <v>17</v>
      </c>
      <c r="C1052" s="7" t="s">
        <v>18</v>
      </c>
      <c r="D1052" s="8" t="s">
        <v>19</v>
      </c>
      <c r="E1052" s="7" t="s">
        <v>1877</v>
      </c>
      <c r="F1052" s="8" t="s">
        <v>1878</v>
      </c>
      <c r="G1052" s="7" t="s">
        <v>15</v>
      </c>
      <c r="H1052" s="9" t="n">
        <v>5</v>
      </c>
      <c r="I1052" s="10" t="n">
        <f aca="false">+J1052/H1052</f>
        <v>4545</v>
      </c>
      <c r="J1052" s="10" t="n">
        <v>22725</v>
      </c>
    </row>
    <row r="1053" customFormat="false" ht="13.8" hidden="false" customHeight="false" outlineLevel="0" collapsed="false">
      <c r="A1053" s="7" t="s">
        <v>16</v>
      </c>
      <c r="B1053" s="8" t="s">
        <v>17</v>
      </c>
      <c r="C1053" s="7" t="s">
        <v>18</v>
      </c>
      <c r="D1053" s="8" t="s">
        <v>19</v>
      </c>
      <c r="E1053" s="7" t="s">
        <v>1879</v>
      </c>
      <c r="F1053" s="8" t="s">
        <v>1880</v>
      </c>
      <c r="G1053" s="7" t="s">
        <v>15</v>
      </c>
      <c r="H1053" s="9" t="n">
        <v>4</v>
      </c>
      <c r="I1053" s="10" t="n">
        <f aca="false">+J1053/H1053</f>
        <v>9419</v>
      </c>
      <c r="J1053" s="10" t="n">
        <v>37676</v>
      </c>
    </row>
    <row r="1054" customFormat="false" ht="13.8" hidden="false" customHeight="false" outlineLevel="0" collapsed="false">
      <c r="A1054" s="7" t="s">
        <v>16</v>
      </c>
      <c r="B1054" s="8" t="s">
        <v>17</v>
      </c>
      <c r="C1054" s="7" t="s">
        <v>18</v>
      </c>
      <c r="D1054" s="8" t="s">
        <v>19</v>
      </c>
      <c r="E1054" s="7" t="s">
        <v>1881</v>
      </c>
      <c r="F1054" s="8" t="s">
        <v>1882</v>
      </c>
      <c r="G1054" s="7" t="s">
        <v>15</v>
      </c>
      <c r="H1054" s="9" t="n">
        <v>3</v>
      </c>
      <c r="I1054" s="10" t="n">
        <f aca="false">+J1054/H1054</f>
        <v>9419</v>
      </c>
      <c r="J1054" s="10" t="n">
        <v>28257</v>
      </c>
    </row>
    <row r="1055" customFormat="false" ht="13.8" hidden="false" customHeight="false" outlineLevel="0" collapsed="false">
      <c r="A1055" s="7" t="s">
        <v>16</v>
      </c>
      <c r="B1055" s="8" t="s">
        <v>17</v>
      </c>
      <c r="C1055" s="7" t="s">
        <v>18</v>
      </c>
      <c r="D1055" s="8" t="s">
        <v>19</v>
      </c>
      <c r="E1055" s="7" t="s">
        <v>1883</v>
      </c>
      <c r="F1055" s="8" t="s">
        <v>1884</v>
      </c>
      <c r="G1055" s="7" t="s">
        <v>15</v>
      </c>
      <c r="H1055" s="9" t="n">
        <v>2</v>
      </c>
      <c r="I1055" s="10" t="n">
        <f aca="false">+J1055/H1055</f>
        <v>57707</v>
      </c>
      <c r="J1055" s="10" t="n">
        <v>115414</v>
      </c>
    </row>
    <row r="1056" customFormat="false" ht="13.8" hidden="false" customHeight="false" outlineLevel="0" collapsed="false">
      <c r="A1056" s="7" t="s">
        <v>16</v>
      </c>
      <c r="B1056" s="8" t="s">
        <v>17</v>
      </c>
      <c r="C1056" s="7" t="s">
        <v>18</v>
      </c>
      <c r="D1056" s="8" t="s">
        <v>19</v>
      </c>
      <c r="E1056" s="7" t="s">
        <v>1885</v>
      </c>
      <c r="F1056" s="8" t="s">
        <v>1886</v>
      </c>
      <c r="G1056" s="7" t="s">
        <v>15</v>
      </c>
      <c r="H1056" s="9" t="n">
        <v>10</v>
      </c>
      <c r="I1056" s="10" t="n">
        <f aca="false">+J1056/H1056</f>
        <v>4000</v>
      </c>
      <c r="J1056" s="10" t="n">
        <v>40000</v>
      </c>
    </row>
    <row r="1057" customFormat="false" ht="13.8" hidden="false" customHeight="false" outlineLevel="0" collapsed="false">
      <c r="A1057" s="7" t="s">
        <v>16</v>
      </c>
      <c r="B1057" s="8" t="s">
        <v>17</v>
      </c>
      <c r="C1057" s="7" t="s">
        <v>18</v>
      </c>
      <c r="D1057" s="8" t="s">
        <v>19</v>
      </c>
      <c r="E1057" s="7" t="s">
        <v>1887</v>
      </c>
      <c r="F1057" s="8" t="s">
        <v>1888</v>
      </c>
      <c r="G1057" s="7" t="s">
        <v>15</v>
      </c>
      <c r="H1057" s="9" t="n">
        <v>86</v>
      </c>
      <c r="I1057" s="10" t="n">
        <f aca="false">+J1057/H1057</f>
        <v>802</v>
      </c>
      <c r="J1057" s="10" t="n">
        <v>68972</v>
      </c>
    </row>
    <row r="1058" customFormat="false" ht="13.8" hidden="false" customHeight="false" outlineLevel="0" collapsed="false">
      <c r="A1058" s="7" t="s">
        <v>16</v>
      </c>
      <c r="B1058" s="8" t="s">
        <v>17</v>
      </c>
      <c r="C1058" s="7" t="s">
        <v>18</v>
      </c>
      <c r="D1058" s="8" t="s">
        <v>19</v>
      </c>
      <c r="E1058" s="7" t="s">
        <v>1889</v>
      </c>
      <c r="F1058" s="8" t="s">
        <v>1890</v>
      </c>
      <c r="G1058" s="7" t="s">
        <v>15</v>
      </c>
      <c r="H1058" s="9" t="n">
        <v>80</v>
      </c>
      <c r="I1058" s="10" t="n">
        <f aca="false">+J1058/H1058</f>
        <v>802</v>
      </c>
      <c r="J1058" s="10" t="n">
        <v>64160</v>
      </c>
    </row>
    <row r="1059" customFormat="false" ht="13.8" hidden="false" customHeight="false" outlineLevel="0" collapsed="false">
      <c r="A1059" s="7" t="s">
        <v>16</v>
      </c>
      <c r="B1059" s="8" t="s">
        <v>17</v>
      </c>
      <c r="C1059" s="7" t="s">
        <v>18</v>
      </c>
      <c r="D1059" s="8" t="s">
        <v>19</v>
      </c>
      <c r="E1059" s="7" t="s">
        <v>1891</v>
      </c>
      <c r="F1059" s="8" t="s">
        <v>1810</v>
      </c>
      <c r="G1059" s="7" t="s">
        <v>15</v>
      </c>
      <c r="H1059" s="9" t="n">
        <v>20</v>
      </c>
      <c r="I1059" s="10" t="n">
        <f aca="false">+J1059/H1059</f>
        <v>81021</v>
      </c>
      <c r="J1059" s="10" t="n">
        <v>1620420</v>
      </c>
    </row>
    <row r="1060" customFormat="false" ht="13.8" hidden="false" customHeight="false" outlineLevel="0" collapsed="false">
      <c r="A1060" s="7" t="s">
        <v>16</v>
      </c>
      <c r="B1060" s="8" t="s">
        <v>17</v>
      </c>
      <c r="C1060" s="7" t="s">
        <v>18</v>
      </c>
      <c r="D1060" s="8" t="s">
        <v>19</v>
      </c>
      <c r="E1060" s="7" t="s">
        <v>1892</v>
      </c>
      <c r="F1060" s="8" t="s">
        <v>1893</v>
      </c>
      <c r="G1060" s="7" t="s">
        <v>15</v>
      </c>
      <c r="H1060" s="9" t="n">
        <v>4</v>
      </c>
      <c r="I1060" s="10" t="n">
        <f aca="false">+J1060/H1060</f>
        <v>8402</v>
      </c>
      <c r="J1060" s="10" t="n">
        <v>33608</v>
      </c>
    </row>
    <row r="1061" customFormat="false" ht="13.8" hidden="false" customHeight="false" outlineLevel="0" collapsed="false">
      <c r="A1061" s="7" t="s">
        <v>42</v>
      </c>
      <c r="B1061" s="8" t="s">
        <v>43</v>
      </c>
      <c r="C1061" s="7" t="s">
        <v>18</v>
      </c>
      <c r="D1061" s="8" t="s">
        <v>44</v>
      </c>
      <c r="E1061" s="7" t="s">
        <v>1892</v>
      </c>
      <c r="F1061" s="8" t="s">
        <v>1893</v>
      </c>
      <c r="G1061" s="7" t="s">
        <v>15</v>
      </c>
      <c r="H1061" s="9" t="n">
        <v>20</v>
      </c>
      <c r="I1061" s="10" t="n">
        <f aca="false">+J1061/H1061</f>
        <v>8402</v>
      </c>
      <c r="J1061" s="10" t="n">
        <v>168040</v>
      </c>
    </row>
    <row r="1062" customFormat="false" ht="13.8" hidden="false" customHeight="false" outlineLevel="0" collapsed="false">
      <c r="A1062" s="7" t="s">
        <v>16</v>
      </c>
      <c r="B1062" s="8" t="s">
        <v>17</v>
      </c>
      <c r="C1062" s="7" t="s">
        <v>18</v>
      </c>
      <c r="D1062" s="8" t="s">
        <v>19</v>
      </c>
      <c r="E1062" s="7" t="s">
        <v>1894</v>
      </c>
      <c r="F1062" s="8" t="s">
        <v>1895</v>
      </c>
      <c r="G1062" s="7" t="s">
        <v>15</v>
      </c>
      <c r="H1062" s="9" t="n">
        <v>4</v>
      </c>
      <c r="I1062" s="10" t="n">
        <f aca="false">+J1062/H1062</f>
        <v>98492</v>
      </c>
      <c r="J1062" s="10" t="n">
        <v>393968</v>
      </c>
    </row>
    <row r="1063" customFormat="false" ht="13.8" hidden="false" customHeight="false" outlineLevel="0" collapsed="false">
      <c r="A1063" s="7" t="s">
        <v>16</v>
      </c>
      <c r="B1063" s="8" t="s">
        <v>17</v>
      </c>
      <c r="C1063" s="7" t="s">
        <v>18</v>
      </c>
      <c r="D1063" s="8" t="s">
        <v>19</v>
      </c>
      <c r="E1063" s="7" t="s">
        <v>1896</v>
      </c>
      <c r="F1063" s="8" t="s">
        <v>1897</v>
      </c>
      <c r="G1063" s="7" t="s">
        <v>15</v>
      </c>
      <c r="H1063" s="9" t="n">
        <v>1</v>
      </c>
      <c r="I1063" s="10" t="n">
        <f aca="false">+J1063/H1063</f>
        <v>193200</v>
      </c>
      <c r="J1063" s="10" t="n">
        <v>193200</v>
      </c>
    </row>
    <row r="1064" customFormat="false" ht="13.8" hidden="false" customHeight="false" outlineLevel="0" collapsed="false">
      <c r="A1064" s="7" t="s">
        <v>16</v>
      </c>
      <c r="B1064" s="8" t="s">
        <v>17</v>
      </c>
      <c r="C1064" s="7" t="s">
        <v>18</v>
      </c>
      <c r="D1064" s="8" t="s">
        <v>19</v>
      </c>
      <c r="E1064" s="7" t="s">
        <v>1898</v>
      </c>
      <c r="F1064" s="8" t="s">
        <v>1899</v>
      </c>
      <c r="G1064" s="7" t="s">
        <v>15</v>
      </c>
      <c r="H1064" s="9" t="n">
        <v>1</v>
      </c>
      <c r="I1064" s="10" t="n">
        <f aca="false">+J1064/H1064</f>
        <v>193057</v>
      </c>
      <c r="J1064" s="10" t="n">
        <v>193057</v>
      </c>
    </row>
    <row r="1065" customFormat="false" ht="13.8" hidden="false" customHeight="false" outlineLevel="0" collapsed="false">
      <c r="A1065" s="7" t="s">
        <v>16</v>
      </c>
      <c r="B1065" s="8" t="s">
        <v>17</v>
      </c>
      <c r="C1065" s="7" t="s">
        <v>18</v>
      </c>
      <c r="D1065" s="8" t="s">
        <v>19</v>
      </c>
      <c r="E1065" s="7" t="s">
        <v>1900</v>
      </c>
      <c r="F1065" s="8" t="s">
        <v>1901</v>
      </c>
      <c r="G1065" s="7" t="s">
        <v>15</v>
      </c>
      <c r="H1065" s="9" t="n">
        <v>20</v>
      </c>
      <c r="I1065" s="10" t="n">
        <f aca="false">+J1065/H1065</f>
        <v>42252</v>
      </c>
      <c r="J1065" s="10" t="n">
        <v>845040</v>
      </c>
    </row>
    <row r="1066" customFormat="false" ht="13.8" hidden="false" customHeight="false" outlineLevel="0" collapsed="false">
      <c r="A1066" s="7" t="s">
        <v>16</v>
      </c>
      <c r="B1066" s="8" t="s">
        <v>17</v>
      </c>
      <c r="C1066" s="7" t="s">
        <v>18</v>
      </c>
      <c r="D1066" s="8" t="s">
        <v>19</v>
      </c>
      <c r="E1066" s="7" t="s">
        <v>1902</v>
      </c>
      <c r="F1066" s="8" t="s">
        <v>1903</v>
      </c>
      <c r="G1066" s="7" t="s">
        <v>15</v>
      </c>
      <c r="H1066" s="9" t="n">
        <v>20</v>
      </c>
      <c r="I1066" s="10" t="n">
        <f aca="false">+J1066/H1066</f>
        <v>50026</v>
      </c>
      <c r="J1066" s="10" t="n">
        <v>1000520</v>
      </c>
    </row>
    <row r="1067" customFormat="false" ht="13.8" hidden="false" customHeight="false" outlineLevel="0" collapsed="false">
      <c r="A1067" s="7" t="s">
        <v>16</v>
      </c>
      <c r="B1067" s="8" t="s">
        <v>17</v>
      </c>
      <c r="C1067" s="7" t="s">
        <v>18</v>
      </c>
      <c r="D1067" s="8" t="s">
        <v>19</v>
      </c>
      <c r="E1067" s="7" t="s">
        <v>1904</v>
      </c>
      <c r="F1067" s="8" t="s">
        <v>1905</v>
      </c>
      <c r="G1067" s="7" t="s">
        <v>15</v>
      </c>
      <c r="H1067" s="9" t="n">
        <v>2</v>
      </c>
      <c r="I1067" s="10" t="n">
        <f aca="false">+J1067/H1067</f>
        <v>345300</v>
      </c>
      <c r="J1067" s="10" t="n">
        <v>690600</v>
      </c>
    </row>
    <row r="1068" customFormat="false" ht="13.8" hidden="false" customHeight="false" outlineLevel="0" collapsed="false">
      <c r="A1068" s="7" t="s">
        <v>16</v>
      </c>
      <c r="B1068" s="8" t="s">
        <v>17</v>
      </c>
      <c r="C1068" s="7" t="s">
        <v>18</v>
      </c>
      <c r="D1068" s="8" t="s">
        <v>19</v>
      </c>
      <c r="E1068" s="7" t="s">
        <v>1906</v>
      </c>
      <c r="F1068" s="8" t="s">
        <v>1907</v>
      </c>
      <c r="G1068" s="7" t="s">
        <v>15</v>
      </c>
      <c r="H1068" s="9" t="n">
        <v>6</v>
      </c>
      <c r="I1068" s="10" t="n">
        <f aca="false">+J1068/H1068</f>
        <v>225497</v>
      </c>
      <c r="J1068" s="10" t="n">
        <v>1352982</v>
      </c>
    </row>
    <row r="1069" customFormat="false" ht="13.8" hidden="false" customHeight="false" outlineLevel="0" collapsed="false">
      <c r="A1069" s="7" t="s">
        <v>16</v>
      </c>
      <c r="B1069" s="8" t="s">
        <v>17</v>
      </c>
      <c r="C1069" s="7" t="s">
        <v>18</v>
      </c>
      <c r="D1069" s="8" t="s">
        <v>19</v>
      </c>
      <c r="E1069" s="7" t="s">
        <v>1908</v>
      </c>
      <c r="F1069" s="8" t="s">
        <v>1909</v>
      </c>
      <c r="G1069" s="7" t="s">
        <v>15</v>
      </c>
      <c r="H1069" s="9" t="n">
        <v>10</v>
      </c>
      <c r="I1069" s="10" t="n">
        <f aca="false">+J1069/H1069</f>
        <v>175000</v>
      </c>
      <c r="J1069" s="10" t="n">
        <v>1750000</v>
      </c>
    </row>
    <row r="1070" customFormat="false" ht="13.8" hidden="false" customHeight="false" outlineLevel="0" collapsed="false">
      <c r="A1070" s="7" t="s">
        <v>16</v>
      </c>
      <c r="B1070" s="8" t="s">
        <v>17</v>
      </c>
      <c r="C1070" s="7" t="s">
        <v>18</v>
      </c>
      <c r="D1070" s="8" t="s">
        <v>19</v>
      </c>
      <c r="E1070" s="7" t="s">
        <v>1910</v>
      </c>
      <c r="F1070" s="8" t="s">
        <v>1911</v>
      </c>
      <c r="G1070" s="7" t="s">
        <v>15</v>
      </c>
      <c r="H1070" s="9" t="n">
        <v>7</v>
      </c>
      <c r="I1070" s="10" t="n">
        <f aca="false">+J1070/H1070</f>
        <v>225446</v>
      </c>
      <c r="J1070" s="10" t="n">
        <v>1578122</v>
      </c>
    </row>
    <row r="1071" customFormat="false" ht="13.8" hidden="false" customHeight="false" outlineLevel="0" collapsed="false">
      <c r="A1071" s="7" t="s">
        <v>16</v>
      </c>
      <c r="B1071" s="8" t="s">
        <v>17</v>
      </c>
      <c r="C1071" s="7" t="s">
        <v>18</v>
      </c>
      <c r="D1071" s="8" t="s">
        <v>19</v>
      </c>
      <c r="E1071" s="7" t="s">
        <v>1912</v>
      </c>
      <c r="F1071" s="8" t="s">
        <v>1913</v>
      </c>
      <c r="G1071" s="7" t="s">
        <v>15</v>
      </c>
      <c r="H1071" s="9" t="n">
        <v>16</v>
      </c>
      <c r="I1071" s="10" t="n">
        <f aca="false">+J1071/H1071</f>
        <v>228744</v>
      </c>
      <c r="J1071" s="10" t="n">
        <v>3659904</v>
      </c>
    </row>
    <row r="1072" customFormat="false" ht="13.8" hidden="false" customHeight="false" outlineLevel="0" collapsed="false">
      <c r="A1072" s="7" t="s">
        <v>16</v>
      </c>
      <c r="B1072" s="8" t="s">
        <v>17</v>
      </c>
      <c r="C1072" s="7" t="s">
        <v>18</v>
      </c>
      <c r="D1072" s="8" t="s">
        <v>19</v>
      </c>
      <c r="E1072" s="7" t="s">
        <v>1914</v>
      </c>
      <c r="F1072" s="8" t="s">
        <v>1915</v>
      </c>
      <c r="G1072" s="7" t="s">
        <v>15</v>
      </c>
      <c r="H1072" s="9" t="n">
        <v>11</v>
      </c>
      <c r="I1072" s="10" t="n">
        <f aca="false">+J1072/H1072</f>
        <v>162737</v>
      </c>
      <c r="J1072" s="10" t="n">
        <v>1790107</v>
      </c>
    </row>
    <row r="1073" customFormat="false" ht="13.8" hidden="false" customHeight="false" outlineLevel="0" collapsed="false">
      <c r="A1073" s="7" t="s">
        <v>16</v>
      </c>
      <c r="B1073" s="8" t="s">
        <v>17</v>
      </c>
      <c r="C1073" s="7" t="s">
        <v>18</v>
      </c>
      <c r="D1073" s="8" t="s">
        <v>19</v>
      </c>
      <c r="E1073" s="7" t="s">
        <v>1916</v>
      </c>
      <c r="F1073" s="8" t="s">
        <v>1917</v>
      </c>
      <c r="G1073" s="7" t="s">
        <v>15</v>
      </c>
      <c r="H1073" s="9" t="n">
        <v>10</v>
      </c>
      <c r="I1073" s="10" t="n">
        <f aca="false">+J1073/H1073</f>
        <v>47908</v>
      </c>
      <c r="J1073" s="10" t="n">
        <v>479080</v>
      </c>
    </row>
    <row r="1074" customFormat="false" ht="13.8" hidden="false" customHeight="false" outlineLevel="0" collapsed="false">
      <c r="A1074" s="7" t="s">
        <v>16</v>
      </c>
      <c r="B1074" s="8" t="s">
        <v>17</v>
      </c>
      <c r="C1074" s="7" t="s">
        <v>18</v>
      </c>
      <c r="D1074" s="8" t="s">
        <v>19</v>
      </c>
      <c r="E1074" s="7" t="s">
        <v>1918</v>
      </c>
      <c r="F1074" s="8" t="s">
        <v>1919</v>
      </c>
      <c r="G1074" s="7" t="s">
        <v>15</v>
      </c>
      <c r="H1074" s="9" t="n">
        <v>19</v>
      </c>
      <c r="I1074" s="10" t="n">
        <f aca="false">+J1074/H1074</f>
        <v>55279.4736842105</v>
      </c>
      <c r="J1074" s="10" t="n">
        <v>1050310</v>
      </c>
    </row>
    <row r="1075" customFormat="false" ht="13.8" hidden="false" customHeight="false" outlineLevel="0" collapsed="false">
      <c r="A1075" s="7" t="s">
        <v>16</v>
      </c>
      <c r="B1075" s="8" t="s">
        <v>17</v>
      </c>
      <c r="C1075" s="7" t="s">
        <v>18</v>
      </c>
      <c r="D1075" s="8" t="s">
        <v>19</v>
      </c>
      <c r="E1075" s="7" t="s">
        <v>1920</v>
      </c>
      <c r="F1075" s="8" t="s">
        <v>1921</v>
      </c>
      <c r="G1075" s="7" t="s">
        <v>15</v>
      </c>
      <c r="H1075" s="9" t="n">
        <v>9</v>
      </c>
      <c r="I1075" s="10" t="n">
        <f aca="false">+J1075/H1075</f>
        <v>51475.7777777778</v>
      </c>
      <c r="J1075" s="10" t="n">
        <v>463282</v>
      </c>
    </row>
    <row r="1076" customFormat="false" ht="13.8" hidden="false" customHeight="false" outlineLevel="0" collapsed="false">
      <c r="A1076" s="7" t="s">
        <v>16</v>
      </c>
      <c r="B1076" s="8" t="s">
        <v>17</v>
      </c>
      <c r="C1076" s="7" t="s">
        <v>18</v>
      </c>
      <c r="D1076" s="8" t="s">
        <v>19</v>
      </c>
      <c r="E1076" s="7" t="s">
        <v>1922</v>
      </c>
      <c r="F1076" s="8" t="s">
        <v>1923</v>
      </c>
      <c r="G1076" s="7" t="s">
        <v>15</v>
      </c>
      <c r="H1076" s="9" t="n">
        <v>158</v>
      </c>
      <c r="I1076" s="10" t="n">
        <f aca="false">+J1076/H1076</f>
        <v>500</v>
      </c>
      <c r="J1076" s="10" t="n">
        <v>79000</v>
      </c>
    </row>
    <row r="1077" customFormat="false" ht="13.8" hidden="false" customHeight="false" outlineLevel="0" collapsed="false">
      <c r="A1077" s="7" t="s">
        <v>16</v>
      </c>
      <c r="B1077" s="8" t="s">
        <v>17</v>
      </c>
      <c r="C1077" s="7" t="s">
        <v>18</v>
      </c>
      <c r="D1077" s="8" t="s">
        <v>19</v>
      </c>
      <c r="E1077" s="7" t="s">
        <v>1924</v>
      </c>
      <c r="F1077" s="8" t="s">
        <v>1925</v>
      </c>
      <c r="G1077" s="7" t="s">
        <v>15</v>
      </c>
      <c r="H1077" s="9" t="n">
        <v>6</v>
      </c>
      <c r="I1077" s="10" t="n">
        <f aca="false">+J1077/H1077</f>
        <v>36000</v>
      </c>
      <c r="J1077" s="10" t="n">
        <v>216000</v>
      </c>
    </row>
    <row r="1078" customFormat="false" ht="13.8" hidden="false" customHeight="false" outlineLevel="0" collapsed="false">
      <c r="A1078" s="7" t="s">
        <v>16</v>
      </c>
      <c r="B1078" s="8" t="s">
        <v>17</v>
      </c>
      <c r="C1078" s="7" t="s">
        <v>18</v>
      </c>
      <c r="D1078" s="8" t="s">
        <v>19</v>
      </c>
      <c r="E1078" s="7" t="s">
        <v>1926</v>
      </c>
      <c r="F1078" s="8" t="s">
        <v>1927</v>
      </c>
      <c r="G1078" s="7" t="s">
        <v>15</v>
      </c>
      <c r="H1078" s="9" t="n">
        <v>3</v>
      </c>
      <c r="I1078" s="10" t="n">
        <f aca="false">+J1078/H1078</f>
        <v>1050000</v>
      </c>
      <c r="J1078" s="10" t="n">
        <v>3150000</v>
      </c>
    </row>
    <row r="1079" customFormat="false" ht="13.8" hidden="false" customHeight="false" outlineLevel="0" collapsed="false">
      <c r="A1079" s="7" t="s">
        <v>16</v>
      </c>
      <c r="B1079" s="8" t="s">
        <v>17</v>
      </c>
      <c r="C1079" s="7" t="s">
        <v>18</v>
      </c>
      <c r="D1079" s="8" t="s">
        <v>19</v>
      </c>
      <c r="E1079" s="7" t="s">
        <v>1928</v>
      </c>
      <c r="F1079" s="8" t="s">
        <v>1929</v>
      </c>
      <c r="G1079" s="7" t="s">
        <v>15</v>
      </c>
      <c r="H1079" s="9" t="n">
        <v>2</v>
      </c>
      <c r="I1079" s="10" t="n">
        <f aca="false">+J1079/H1079</f>
        <v>392885</v>
      </c>
      <c r="J1079" s="10" t="n">
        <v>785770</v>
      </c>
    </row>
    <row r="1080" customFormat="false" ht="13.8" hidden="false" customHeight="false" outlineLevel="0" collapsed="false">
      <c r="A1080" s="7" t="s">
        <v>42</v>
      </c>
      <c r="B1080" s="8" t="s">
        <v>43</v>
      </c>
      <c r="C1080" s="7" t="s">
        <v>18</v>
      </c>
      <c r="D1080" s="8" t="s">
        <v>44</v>
      </c>
      <c r="E1080" s="7" t="s">
        <v>1930</v>
      </c>
      <c r="F1080" s="8" t="s">
        <v>1931</v>
      </c>
      <c r="G1080" s="7" t="s">
        <v>15</v>
      </c>
      <c r="H1080" s="9" t="n">
        <v>2</v>
      </c>
      <c r="I1080" s="10" t="n">
        <f aca="false">+J1080/H1080</f>
        <v>19437</v>
      </c>
      <c r="J1080" s="10" t="n">
        <v>38874</v>
      </c>
    </row>
    <row r="1081" customFormat="false" ht="13.8" hidden="false" customHeight="false" outlineLevel="0" collapsed="false">
      <c r="A1081" s="7" t="s">
        <v>16</v>
      </c>
      <c r="B1081" s="8" t="s">
        <v>17</v>
      </c>
      <c r="C1081" s="7" t="s">
        <v>18</v>
      </c>
      <c r="D1081" s="8" t="s">
        <v>19</v>
      </c>
      <c r="E1081" s="7" t="s">
        <v>1932</v>
      </c>
      <c r="F1081" s="8" t="s">
        <v>1933</v>
      </c>
      <c r="G1081" s="7" t="s">
        <v>15</v>
      </c>
      <c r="H1081" s="9" t="n">
        <v>40</v>
      </c>
      <c r="I1081" s="10" t="n">
        <f aca="false">+J1081/H1081</f>
        <v>90000</v>
      </c>
      <c r="J1081" s="10" t="n">
        <v>3600000</v>
      </c>
    </row>
    <row r="1082" customFormat="false" ht="13.8" hidden="false" customHeight="false" outlineLevel="0" collapsed="false">
      <c r="A1082" s="7" t="s">
        <v>16</v>
      </c>
      <c r="B1082" s="8" t="s">
        <v>17</v>
      </c>
      <c r="C1082" s="7" t="s">
        <v>18</v>
      </c>
      <c r="D1082" s="8" t="s">
        <v>19</v>
      </c>
      <c r="E1082" s="7" t="s">
        <v>1934</v>
      </c>
      <c r="F1082" s="8" t="s">
        <v>1935</v>
      </c>
      <c r="G1082" s="7" t="s">
        <v>15</v>
      </c>
      <c r="H1082" s="9" t="n">
        <v>4</v>
      </c>
      <c r="I1082" s="10" t="n">
        <f aca="false">+J1082/H1082</f>
        <v>126384</v>
      </c>
      <c r="J1082" s="10" t="n">
        <v>505536</v>
      </c>
    </row>
    <row r="1083" customFormat="false" ht="13.8" hidden="false" customHeight="false" outlineLevel="0" collapsed="false">
      <c r="A1083" s="7" t="s">
        <v>16</v>
      </c>
      <c r="B1083" s="8" t="s">
        <v>17</v>
      </c>
      <c r="C1083" s="7" t="s">
        <v>18</v>
      </c>
      <c r="D1083" s="8" t="s">
        <v>19</v>
      </c>
      <c r="E1083" s="7" t="s">
        <v>1936</v>
      </c>
      <c r="F1083" s="8" t="s">
        <v>1937</v>
      </c>
      <c r="G1083" s="7" t="s">
        <v>15</v>
      </c>
      <c r="H1083" s="9" t="n">
        <v>2</v>
      </c>
      <c r="I1083" s="10" t="n">
        <f aca="false">+J1083/H1083</f>
        <v>101663</v>
      </c>
      <c r="J1083" s="10" t="n">
        <v>203326</v>
      </c>
    </row>
    <row r="1084" customFormat="false" ht="13.8" hidden="false" customHeight="false" outlineLevel="0" collapsed="false">
      <c r="A1084" s="7" t="s">
        <v>16</v>
      </c>
      <c r="B1084" s="8" t="s">
        <v>17</v>
      </c>
      <c r="C1084" s="7" t="s">
        <v>18</v>
      </c>
      <c r="D1084" s="8" t="s">
        <v>19</v>
      </c>
      <c r="E1084" s="7" t="s">
        <v>1938</v>
      </c>
      <c r="F1084" s="8" t="s">
        <v>1939</v>
      </c>
      <c r="G1084" s="7" t="s">
        <v>15</v>
      </c>
      <c r="H1084" s="9" t="n">
        <v>47</v>
      </c>
      <c r="I1084" s="10" t="n">
        <f aca="false">+J1084/H1084</f>
        <v>145</v>
      </c>
      <c r="J1084" s="10" t="n">
        <v>6815</v>
      </c>
    </row>
    <row r="1085" customFormat="false" ht="13.8" hidden="false" customHeight="false" outlineLevel="0" collapsed="false">
      <c r="A1085" s="7" t="s">
        <v>16</v>
      </c>
      <c r="B1085" s="8" t="s">
        <v>17</v>
      </c>
      <c r="C1085" s="7" t="s">
        <v>18</v>
      </c>
      <c r="D1085" s="8" t="s">
        <v>19</v>
      </c>
      <c r="E1085" s="7" t="s">
        <v>1940</v>
      </c>
      <c r="F1085" s="8" t="s">
        <v>1941</v>
      </c>
      <c r="G1085" s="7" t="s">
        <v>15</v>
      </c>
      <c r="H1085" s="9" t="n">
        <v>1</v>
      </c>
      <c r="I1085" s="10" t="n">
        <f aca="false">+J1085/H1085</f>
        <v>40488</v>
      </c>
      <c r="J1085" s="10" t="n">
        <v>40488</v>
      </c>
    </row>
    <row r="1086" customFormat="false" ht="13.8" hidden="false" customHeight="false" outlineLevel="0" collapsed="false">
      <c r="A1086" s="7" t="s">
        <v>16</v>
      </c>
      <c r="B1086" s="8" t="s">
        <v>17</v>
      </c>
      <c r="C1086" s="7" t="s">
        <v>18</v>
      </c>
      <c r="D1086" s="8" t="s">
        <v>19</v>
      </c>
      <c r="E1086" s="7" t="s">
        <v>1942</v>
      </c>
      <c r="F1086" s="8" t="s">
        <v>1943</v>
      </c>
      <c r="G1086" s="7" t="s">
        <v>15</v>
      </c>
      <c r="H1086" s="9" t="n">
        <v>20</v>
      </c>
      <c r="I1086" s="10" t="n">
        <f aca="false">+J1086/H1086</f>
        <v>9228</v>
      </c>
      <c r="J1086" s="10" t="n">
        <v>184560</v>
      </c>
    </row>
    <row r="1087" customFormat="false" ht="13.8" hidden="false" customHeight="false" outlineLevel="0" collapsed="false">
      <c r="A1087" s="7" t="s">
        <v>16</v>
      </c>
      <c r="B1087" s="8" t="s">
        <v>17</v>
      </c>
      <c r="C1087" s="7" t="s">
        <v>18</v>
      </c>
      <c r="D1087" s="8" t="s">
        <v>19</v>
      </c>
      <c r="E1087" s="7" t="s">
        <v>1944</v>
      </c>
      <c r="F1087" s="8" t="s">
        <v>1945</v>
      </c>
      <c r="G1087" s="7" t="s">
        <v>15</v>
      </c>
      <c r="H1087" s="9" t="n">
        <v>38</v>
      </c>
      <c r="I1087" s="10" t="n">
        <f aca="false">+J1087/H1087</f>
        <v>6078</v>
      </c>
      <c r="J1087" s="10" t="n">
        <v>230964</v>
      </c>
    </row>
    <row r="1088" customFormat="false" ht="13.8" hidden="false" customHeight="false" outlineLevel="0" collapsed="false">
      <c r="A1088" s="7" t="s">
        <v>16</v>
      </c>
      <c r="B1088" s="8" t="s">
        <v>17</v>
      </c>
      <c r="C1088" s="7" t="s">
        <v>18</v>
      </c>
      <c r="D1088" s="8" t="s">
        <v>19</v>
      </c>
      <c r="E1088" s="7" t="s">
        <v>1946</v>
      </c>
      <c r="F1088" s="8" t="s">
        <v>1947</v>
      </c>
      <c r="G1088" s="7" t="s">
        <v>15</v>
      </c>
      <c r="H1088" s="9" t="n">
        <v>1</v>
      </c>
      <c r="I1088" s="10" t="n">
        <f aca="false">+J1088/H1088</f>
        <v>711170</v>
      </c>
      <c r="J1088" s="10" t="n">
        <v>711170</v>
      </c>
    </row>
    <row r="1089" customFormat="false" ht="13.8" hidden="false" customHeight="false" outlineLevel="0" collapsed="false">
      <c r="A1089" s="7" t="s">
        <v>16</v>
      </c>
      <c r="B1089" s="8" t="s">
        <v>17</v>
      </c>
      <c r="C1089" s="7" t="s">
        <v>18</v>
      </c>
      <c r="D1089" s="8" t="s">
        <v>19</v>
      </c>
      <c r="E1089" s="7" t="s">
        <v>1948</v>
      </c>
      <c r="F1089" s="8" t="s">
        <v>1949</v>
      </c>
      <c r="G1089" s="7" t="s">
        <v>15</v>
      </c>
      <c r="H1089" s="9" t="n">
        <v>4</v>
      </c>
      <c r="I1089" s="10" t="n">
        <f aca="false">+J1089/H1089</f>
        <v>299</v>
      </c>
      <c r="J1089" s="10" t="n">
        <v>1196</v>
      </c>
    </row>
    <row r="1090" customFormat="false" ht="13.8" hidden="false" customHeight="false" outlineLevel="0" collapsed="false">
      <c r="A1090" s="7" t="s">
        <v>16</v>
      </c>
      <c r="B1090" s="8" t="s">
        <v>17</v>
      </c>
      <c r="C1090" s="7" t="s">
        <v>18</v>
      </c>
      <c r="D1090" s="8" t="s">
        <v>19</v>
      </c>
      <c r="E1090" s="7" t="s">
        <v>1950</v>
      </c>
      <c r="F1090" s="8" t="s">
        <v>1951</v>
      </c>
      <c r="G1090" s="7" t="s">
        <v>15</v>
      </c>
      <c r="H1090" s="9" t="n">
        <v>9</v>
      </c>
      <c r="I1090" s="10" t="n">
        <f aca="false">+J1090/H1090</f>
        <v>130</v>
      </c>
      <c r="J1090" s="10" t="n">
        <v>1170</v>
      </c>
    </row>
    <row r="1091" customFormat="false" ht="13.8" hidden="false" customHeight="false" outlineLevel="0" collapsed="false">
      <c r="A1091" s="7" t="s">
        <v>16</v>
      </c>
      <c r="B1091" s="8" t="s">
        <v>17</v>
      </c>
      <c r="C1091" s="7" t="s">
        <v>18</v>
      </c>
      <c r="D1091" s="8" t="s">
        <v>19</v>
      </c>
      <c r="E1091" s="7" t="s">
        <v>1952</v>
      </c>
      <c r="F1091" s="8" t="s">
        <v>1953</v>
      </c>
      <c r="G1091" s="7" t="s">
        <v>15</v>
      </c>
      <c r="H1091" s="9" t="n">
        <v>2</v>
      </c>
      <c r="I1091" s="10" t="n">
        <f aca="false">+J1091/H1091</f>
        <v>400</v>
      </c>
      <c r="J1091" s="10" t="n">
        <v>800</v>
      </c>
    </row>
    <row r="1092" customFormat="false" ht="13.8" hidden="false" customHeight="false" outlineLevel="0" collapsed="false">
      <c r="A1092" s="7" t="s">
        <v>16</v>
      </c>
      <c r="B1092" s="8" t="s">
        <v>17</v>
      </c>
      <c r="C1092" s="7" t="s">
        <v>18</v>
      </c>
      <c r="D1092" s="8" t="s">
        <v>19</v>
      </c>
      <c r="E1092" s="7" t="s">
        <v>1954</v>
      </c>
      <c r="F1092" s="8" t="s">
        <v>1955</v>
      </c>
      <c r="G1092" s="7" t="s">
        <v>15</v>
      </c>
      <c r="H1092" s="9" t="n">
        <v>28</v>
      </c>
      <c r="I1092" s="10" t="n">
        <f aca="false">+J1092/H1092</f>
        <v>2305</v>
      </c>
      <c r="J1092" s="10" t="n">
        <v>64540</v>
      </c>
    </row>
    <row r="1093" customFormat="false" ht="13.8" hidden="false" customHeight="false" outlineLevel="0" collapsed="false">
      <c r="A1093" s="7" t="s">
        <v>16</v>
      </c>
      <c r="B1093" s="8" t="s">
        <v>17</v>
      </c>
      <c r="C1093" s="7" t="s">
        <v>18</v>
      </c>
      <c r="D1093" s="8" t="s">
        <v>19</v>
      </c>
      <c r="E1093" s="7" t="s">
        <v>1956</v>
      </c>
      <c r="F1093" s="8" t="s">
        <v>1957</v>
      </c>
      <c r="G1093" s="7" t="s">
        <v>15</v>
      </c>
      <c r="H1093" s="9" t="n">
        <v>16</v>
      </c>
      <c r="I1093" s="10" t="n">
        <f aca="false">+J1093/H1093</f>
        <v>15155</v>
      </c>
      <c r="J1093" s="10" t="n">
        <v>242480</v>
      </c>
    </row>
    <row r="1094" customFormat="false" ht="13.8" hidden="false" customHeight="false" outlineLevel="0" collapsed="false">
      <c r="A1094" s="7" t="s">
        <v>16</v>
      </c>
      <c r="B1094" s="8" t="s">
        <v>17</v>
      </c>
      <c r="C1094" s="7" t="s">
        <v>18</v>
      </c>
      <c r="D1094" s="8" t="s">
        <v>19</v>
      </c>
      <c r="E1094" s="7" t="s">
        <v>1958</v>
      </c>
      <c r="F1094" s="8" t="s">
        <v>1959</v>
      </c>
      <c r="G1094" s="7" t="s">
        <v>15</v>
      </c>
      <c r="H1094" s="9" t="n">
        <v>50</v>
      </c>
      <c r="I1094" s="10" t="n">
        <f aca="false">+J1094/H1094</f>
        <v>8050.08</v>
      </c>
      <c r="J1094" s="10" t="n">
        <v>402504</v>
      </c>
    </row>
    <row r="1095" customFormat="false" ht="13.8" hidden="false" customHeight="false" outlineLevel="0" collapsed="false">
      <c r="A1095" s="7" t="s">
        <v>16</v>
      </c>
      <c r="B1095" s="8" t="s">
        <v>17</v>
      </c>
      <c r="C1095" s="7" t="s">
        <v>18</v>
      </c>
      <c r="D1095" s="8" t="s">
        <v>19</v>
      </c>
      <c r="E1095" s="7" t="s">
        <v>1960</v>
      </c>
      <c r="F1095" s="8" t="s">
        <v>1961</v>
      </c>
      <c r="G1095" s="7" t="s">
        <v>15</v>
      </c>
      <c r="H1095" s="9" t="n">
        <v>12</v>
      </c>
      <c r="I1095" s="10" t="n">
        <f aca="false">+J1095/H1095</f>
        <v>136346</v>
      </c>
      <c r="J1095" s="10" t="n">
        <v>1636152</v>
      </c>
    </row>
    <row r="1096" customFormat="false" ht="13.8" hidden="false" customHeight="false" outlineLevel="0" collapsed="false">
      <c r="A1096" s="7" t="s">
        <v>16</v>
      </c>
      <c r="B1096" s="8" t="s">
        <v>17</v>
      </c>
      <c r="C1096" s="7" t="s">
        <v>18</v>
      </c>
      <c r="D1096" s="8" t="s">
        <v>19</v>
      </c>
      <c r="E1096" s="7" t="s">
        <v>1962</v>
      </c>
      <c r="F1096" s="8" t="s">
        <v>1963</v>
      </c>
      <c r="G1096" s="7" t="s">
        <v>15</v>
      </c>
      <c r="H1096" s="9" t="n">
        <v>4</v>
      </c>
      <c r="I1096" s="10" t="n">
        <f aca="false">+J1096/H1096</f>
        <v>5820</v>
      </c>
      <c r="J1096" s="10" t="n">
        <v>23280</v>
      </c>
    </row>
    <row r="1097" customFormat="false" ht="13.8" hidden="false" customHeight="false" outlineLevel="0" collapsed="false">
      <c r="A1097" s="7" t="s">
        <v>16</v>
      </c>
      <c r="B1097" s="8" t="s">
        <v>17</v>
      </c>
      <c r="C1097" s="7" t="s">
        <v>18</v>
      </c>
      <c r="D1097" s="8" t="s">
        <v>19</v>
      </c>
      <c r="E1097" s="7" t="s">
        <v>1964</v>
      </c>
      <c r="F1097" s="8" t="s">
        <v>1965</v>
      </c>
      <c r="G1097" s="7" t="s">
        <v>15</v>
      </c>
      <c r="H1097" s="9" t="n">
        <v>6</v>
      </c>
      <c r="I1097" s="10" t="n">
        <f aca="false">+J1097/H1097</f>
        <v>27557</v>
      </c>
      <c r="J1097" s="10" t="n">
        <v>165342</v>
      </c>
    </row>
    <row r="1098" customFormat="false" ht="13.8" hidden="false" customHeight="false" outlineLevel="0" collapsed="false">
      <c r="A1098" s="7" t="s">
        <v>16</v>
      </c>
      <c r="B1098" s="8" t="s">
        <v>17</v>
      </c>
      <c r="C1098" s="7" t="s">
        <v>18</v>
      </c>
      <c r="D1098" s="8" t="s">
        <v>19</v>
      </c>
      <c r="E1098" s="7" t="s">
        <v>1966</v>
      </c>
      <c r="F1098" s="8" t="s">
        <v>1967</v>
      </c>
      <c r="G1098" s="7" t="s">
        <v>15</v>
      </c>
      <c r="H1098" s="9" t="n">
        <v>10</v>
      </c>
      <c r="I1098" s="10" t="n">
        <f aca="false">+J1098/H1098</f>
        <v>79653</v>
      </c>
      <c r="J1098" s="10" t="n">
        <v>796530</v>
      </c>
    </row>
    <row r="1099" customFormat="false" ht="13.8" hidden="false" customHeight="false" outlineLevel="0" collapsed="false">
      <c r="A1099" s="7" t="s">
        <v>16</v>
      </c>
      <c r="B1099" s="8" t="s">
        <v>17</v>
      </c>
      <c r="C1099" s="7" t="s">
        <v>18</v>
      </c>
      <c r="D1099" s="8" t="s">
        <v>19</v>
      </c>
      <c r="E1099" s="7" t="s">
        <v>1968</v>
      </c>
      <c r="F1099" s="8" t="s">
        <v>1969</v>
      </c>
      <c r="G1099" s="7" t="s">
        <v>15</v>
      </c>
      <c r="H1099" s="9" t="n">
        <v>5</v>
      </c>
      <c r="I1099" s="10" t="n">
        <f aca="false">+J1099/H1099</f>
        <v>44448</v>
      </c>
      <c r="J1099" s="10" t="n">
        <v>222240</v>
      </c>
    </row>
    <row r="1100" customFormat="false" ht="13.8" hidden="false" customHeight="false" outlineLevel="0" collapsed="false">
      <c r="A1100" s="7" t="s">
        <v>16</v>
      </c>
      <c r="B1100" s="8" t="s">
        <v>17</v>
      </c>
      <c r="C1100" s="7" t="s">
        <v>18</v>
      </c>
      <c r="D1100" s="8" t="s">
        <v>19</v>
      </c>
      <c r="E1100" s="7" t="s">
        <v>1970</v>
      </c>
      <c r="F1100" s="8" t="s">
        <v>1971</v>
      </c>
      <c r="G1100" s="7" t="s">
        <v>15</v>
      </c>
      <c r="H1100" s="9" t="n">
        <v>11</v>
      </c>
      <c r="I1100" s="10" t="n">
        <f aca="false">+J1100/H1100</f>
        <v>4339</v>
      </c>
      <c r="J1100" s="10" t="n">
        <v>47729</v>
      </c>
    </row>
    <row r="1101" customFormat="false" ht="13.8" hidden="false" customHeight="false" outlineLevel="0" collapsed="false">
      <c r="A1101" s="7" t="s">
        <v>16</v>
      </c>
      <c r="B1101" s="8" t="s">
        <v>17</v>
      </c>
      <c r="C1101" s="7" t="s">
        <v>18</v>
      </c>
      <c r="D1101" s="8" t="s">
        <v>19</v>
      </c>
      <c r="E1101" s="7" t="s">
        <v>1972</v>
      </c>
      <c r="F1101" s="8" t="s">
        <v>1973</v>
      </c>
      <c r="G1101" s="7" t="s">
        <v>15</v>
      </c>
      <c r="H1101" s="9" t="n">
        <v>2</v>
      </c>
      <c r="I1101" s="10" t="n">
        <f aca="false">+J1101/H1101</f>
        <v>271143</v>
      </c>
      <c r="J1101" s="10" t="n">
        <v>542286</v>
      </c>
    </row>
    <row r="1102" customFormat="false" ht="13.8" hidden="false" customHeight="false" outlineLevel="0" collapsed="false">
      <c r="A1102" s="7" t="s">
        <v>16</v>
      </c>
      <c r="B1102" s="8" t="s">
        <v>17</v>
      </c>
      <c r="C1102" s="7" t="s">
        <v>18</v>
      </c>
      <c r="D1102" s="8" t="s">
        <v>19</v>
      </c>
      <c r="E1102" s="7" t="s">
        <v>1974</v>
      </c>
      <c r="F1102" s="8" t="s">
        <v>1975</v>
      </c>
      <c r="G1102" s="7" t="s">
        <v>15</v>
      </c>
      <c r="H1102" s="9" t="n">
        <v>5</v>
      </c>
      <c r="I1102" s="10" t="n">
        <f aca="false">+J1102/H1102</f>
        <v>18653</v>
      </c>
      <c r="J1102" s="10" t="n">
        <v>93265</v>
      </c>
    </row>
    <row r="1103" customFormat="false" ht="13.8" hidden="false" customHeight="false" outlineLevel="0" collapsed="false">
      <c r="A1103" s="7" t="s">
        <v>16</v>
      </c>
      <c r="B1103" s="8" t="s">
        <v>17</v>
      </c>
      <c r="C1103" s="7" t="s">
        <v>18</v>
      </c>
      <c r="D1103" s="8" t="s">
        <v>19</v>
      </c>
      <c r="E1103" s="7" t="s">
        <v>1976</v>
      </c>
      <c r="F1103" s="8" t="s">
        <v>1977</v>
      </c>
      <c r="G1103" s="7" t="s">
        <v>15</v>
      </c>
      <c r="H1103" s="9" t="n">
        <v>9</v>
      </c>
      <c r="I1103" s="10" t="n">
        <f aca="false">+J1103/H1103</f>
        <v>61494</v>
      </c>
      <c r="J1103" s="10" t="n">
        <v>553446</v>
      </c>
    </row>
    <row r="1104" customFormat="false" ht="13.8" hidden="false" customHeight="false" outlineLevel="0" collapsed="false">
      <c r="A1104" s="7" t="s">
        <v>16</v>
      </c>
      <c r="B1104" s="8" t="s">
        <v>17</v>
      </c>
      <c r="C1104" s="7" t="s">
        <v>18</v>
      </c>
      <c r="D1104" s="8" t="s">
        <v>19</v>
      </c>
      <c r="E1104" s="7" t="s">
        <v>1978</v>
      </c>
      <c r="F1104" s="8" t="s">
        <v>1979</v>
      </c>
      <c r="G1104" s="7" t="s">
        <v>15</v>
      </c>
      <c r="H1104" s="9" t="n">
        <v>6</v>
      </c>
      <c r="I1104" s="10" t="n">
        <f aca="false">+J1104/H1104</f>
        <v>372</v>
      </c>
      <c r="J1104" s="10" t="n">
        <v>2232</v>
      </c>
    </row>
    <row r="1105" customFormat="false" ht="13.8" hidden="false" customHeight="false" outlineLevel="0" collapsed="false">
      <c r="A1105" s="7" t="s">
        <v>16</v>
      </c>
      <c r="B1105" s="8" t="s">
        <v>17</v>
      </c>
      <c r="C1105" s="7" t="s">
        <v>18</v>
      </c>
      <c r="D1105" s="8" t="s">
        <v>19</v>
      </c>
      <c r="E1105" s="7" t="s">
        <v>1980</v>
      </c>
      <c r="F1105" s="8" t="s">
        <v>1981</v>
      </c>
      <c r="G1105" s="7" t="s">
        <v>15</v>
      </c>
      <c r="H1105" s="9" t="n">
        <v>2</v>
      </c>
      <c r="I1105" s="10" t="n">
        <f aca="false">+J1105/H1105</f>
        <v>189707</v>
      </c>
      <c r="J1105" s="10" t="n">
        <v>379414</v>
      </c>
    </row>
    <row r="1106" customFormat="false" ht="13.8" hidden="false" customHeight="false" outlineLevel="0" collapsed="false">
      <c r="A1106" s="7" t="s">
        <v>16</v>
      </c>
      <c r="B1106" s="8" t="s">
        <v>17</v>
      </c>
      <c r="C1106" s="7" t="s">
        <v>18</v>
      </c>
      <c r="D1106" s="8" t="s">
        <v>19</v>
      </c>
      <c r="E1106" s="7" t="s">
        <v>1982</v>
      </c>
      <c r="F1106" s="8" t="s">
        <v>1983</v>
      </c>
      <c r="G1106" s="7" t="s">
        <v>15</v>
      </c>
      <c r="H1106" s="9" t="n">
        <v>19</v>
      </c>
      <c r="I1106" s="10" t="n">
        <f aca="false">+J1106/H1106</f>
        <v>62213</v>
      </c>
      <c r="J1106" s="10" t="n">
        <v>1182047</v>
      </c>
    </row>
    <row r="1107" customFormat="false" ht="13.8" hidden="false" customHeight="false" outlineLevel="0" collapsed="false">
      <c r="A1107" s="7" t="s">
        <v>16</v>
      </c>
      <c r="B1107" s="8" t="s">
        <v>17</v>
      </c>
      <c r="C1107" s="7" t="s">
        <v>18</v>
      </c>
      <c r="D1107" s="8" t="s">
        <v>19</v>
      </c>
      <c r="E1107" s="7" t="s">
        <v>1984</v>
      </c>
      <c r="F1107" s="8" t="s">
        <v>1985</v>
      </c>
      <c r="G1107" s="7" t="s">
        <v>15</v>
      </c>
      <c r="H1107" s="9" t="n">
        <v>36</v>
      </c>
      <c r="I1107" s="10" t="n">
        <f aca="false">+J1107/H1107</f>
        <v>68968</v>
      </c>
      <c r="J1107" s="10" t="n">
        <v>2482848</v>
      </c>
    </row>
    <row r="1108" customFormat="false" ht="13.8" hidden="false" customHeight="false" outlineLevel="0" collapsed="false">
      <c r="A1108" s="7" t="s">
        <v>16</v>
      </c>
      <c r="B1108" s="8" t="s">
        <v>17</v>
      </c>
      <c r="C1108" s="7" t="s">
        <v>18</v>
      </c>
      <c r="D1108" s="8" t="s">
        <v>19</v>
      </c>
      <c r="E1108" s="7" t="s">
        <v>1986</v>
      </c>
      <c r="F1108" s="8" t="s">
        <v>1987</v>
      </c>
      <c r="G1108" s="7" t="s">
        <v>15</v>
      </c>
      <c r="H1108" s="9" t="n">
        <v>6</v>
      </c>
      <c r="I1108" s="10" t="n">
        <f aca="false">+J1108/H1108</f>
        <v>20913</v>
      </c>
      <c r="J1108" s="10" t="n">
        <v>125478</v>
      </c>
    </row>
    <row r="1109" customFormat="false" ht="13.8" hidden="false" customHeight="false" outlineLevel="0" collapsed="false">
      <c r="A1109" s="7" t="s">
        <v>16</v>
      </c>
      <c r="B1109" s="8" t="s">
        <v>17</v>
      </c>
      <c r="C1109" s="7" t="s">
        <v>18</v>
      </c>
      <c r="D1109" s="8" t="s">
        <v>19</v>
      </c>
      <c r="E1109" s="7" t="s">
        <v>1988</v>
      </c>
      <c r="F1109" s="8" t="s">
        <v>1989</v>
      </c>
      <c r="G1109" s="7" t="s">
        <v>15</v>
      </c>
      <c r="H1109" s="9" t="n">
        <v>2</v>
      </c>
      <c r="I1109" s="10" t="n">
        <f aca="false">+J1109/H1109</f>
        <v>6519</v>
      </c>
      <c r="J1109" s="10" t="n">
        <v>13038</v>
      </c>
    </row>
    <row r="1110" customFormat="false" ht="13.8" hidden="false" customHeight="false" outlineLevel="0" collapsed="false">
      <c r="A1110" s="7" t="s">
        <v>16</v>
      </c>
      <c r="B1110" s="8" t="s">
        <v>17</v>
      </c>
      <c r="C1110" s="7" t="s">
        <v>18</v>
      </c>
      <c r="D1110" s="8" t="s">
        <v>19</v>
      </c>
      <c r="E1110" s="7" t="s">
        <v>1990</v>
      </c>
      <c r="F1110" s="8" t="s">
        <v>1991</v>
      </c>
      <c r="G1110" s="7" t="s">
        <v>15</v>
      </c>
      <c r="H1110" s="9" t="n">
        <v>1</v>
      </c>
      <c r="I1110" s="10" t="n">
        <f aca="false">+J1110/H1110</f>
        <v>1504207</v>
      </c>
      <c r="J1110" s="10" t="n">
        <v>1504207</v>
      </c>
    </row>
    <row r="1111" customFormat="false" ht="13.8" hidden="false" customHeight="false" outlineLevel="0" collapsed="false">
      <c r="A1111" s="7" t="s">
        <v>16</v>
      </c>
      <c r="B1111" s="8" t="s">
        <v>17</v>
      </c>
      <c r="C1111" s="7" t="s">
        <v>18</v>
      </c>
      <c r="D1111" s="8" t="s">
        <v>19</v>
      </c>
      <c r="E1111" s="7" t="s">
        <v>1992</v>
      </c>
      <c r="F1111" s="8" t="s">
        <v>1993</v>
      </c>
      <c r="G1111" s="7" t="s">
        <v>15</v>
      </c>
      <c r="H1111" s="9" t="n">
        <v>1</v>
      </c>
      <c r="I1111" s="10" t="n">
        <f aca="false">+J1111/H1111</f>
        <v>27037</v>
      </c>
      <c r="J1111" s="10" t="n">
        <v>27037</v>
      </c>
    </row>
    <row r="1112" customFormat="false" ht="13.8" hidden="false" customHeight="false" outlineLevel="0" collapsed="false">
      <c r="A1112" s="7" t="s">
        <v>16</v>
      </c>
      <c r="B1112" s="8" t="s">
        <v>17</v>
      </c>
      <c r="C1112" s="7" t="s">
        <v>18</v>
      </c>
      <c r="D1112" s="8" t="s">
        <v>19</v>
      </c>
      <c r="E1112" s="7" t="s">
        <v>1994</v>
      </c>
      <c r="F1112" s="8" t="s">
        <v>1995</v>
      </c>
      <c r="G1112" s="7" t="s">
        <v>15</v>
      </c>
      <c r="H1112" s="9" t="n">
        <v>2</v>
      </c>
      <c r="I1112" s="10" t="n">
        <f aca="false">+J1112/H1112</f>
        <v>50691</v>
      </c>
      <c r="J1112" s="10" t="n">
        <v>101382</v>
      </c>
    </row>
    <row r="1113" customFormat="false" ht="13.8" hidden="false" customHeight="false" outlineLevel="0" collapsed="false">
      <c r="A1113" s="7" t="s">
        <v>16</v>
      </c>
      <c r="B1113" s="8" t="s">
        <v>17</v>
      </c>
      <c r="C1113" s="7" t="s">
        <v>18</v>
      </c>
      <c r="D1113" s="8" t="s">
        <v>19</v>
      </c>
      <c r="E1113" s="7" t="s">
        <v>1996</v>
      </c>
      <c r="F1113" s="8" t="s">
        <v>1997</v>
      </c>
      <c r="G1113" s="7" t="s">
        <v>15</v>
      </c>
      <c r="H1113" s="9" t="n">
        <v>5</v>
      </c>
      <c r="I1113" s="10" t="n">
        <f aca="false">+J1113/H1113</f>
        <v>17010</v>
      </c>
      <c r="J1113" s="10" t="n">
        <v>85050</v>
      </c>
    </row>
    <row r="1114" customFormat="false" ht="13.8" hidden="false" customHeight="false" outlineLevel="0" collapsed="false">
      <c r="A1114" s="7" t="s">
        <v>16</v>
      </c>
      <c r="B1114" s="8" t="s">
        <v>17</v>
      </c>
      <c r="C1114" s="7" t="s">
        <v>18</v>
      </c>
      <c r="D1114" s="8" t="s">
        <v>19</v>
      </c>
      <c r="E1114" s="7" t="s">
        <v>1998</v>
      </c>
      <c r="F1114" s="8" t="s">
        <v>1999</v>
      </c>
      <c r="G1114" s="7" t="s">
        <v>15</v>
      </c>
      <c r="H1114" s="9" t="n">
        <v>2</v>
      </c>
      <c r="I1114" s="10" t="n">
        <f aca="false">+J1114/H1114</f>
        <v>200</v>
      </c>
      <c r="J1114" s="10" t="n">
        <v>400</v>
      </c>
    </row>
    <row r="1115" customFormat="false" ht="13.8" hidden="false" customHeight="false" outlineLevel="0" collapsed="false">
      <c r="A1115" s="7" t="s">
        <v>16</v>
      </c>
      <c r="B1115" s="8" t="s">
        <v>17</v>
      </c>
      <c r="C1115" s="7" t="s">
        <v>18</v>
      </c>
      <c r="D1115" s="8" t="s">
        <v>19</v>
      </c>
      <c r="E1115" s="7" t="s">
        <v>2000</v>
      </c>
      <c r="F1115" s="8" t="s">
        <v>2001</v>
      </c>
      <c r="G1115" s="7" t="s">
        <v>15</v>
      </c>
      <c r="H1115" s="9" t="n">
        <v>7</v>
      </c>
      <c r="I1115" s="10" t="n">
        <f aca="false">+J1115/H1115</f>
        <v>1719</v>
      </c>
      <c r="J1115" s="10" t="n">
        <v>12033</v>
      </c>
    </row>
    <row r="1116" customFormat="false" ht="13.8" hidden="false" customHeight="false" outlineLevel="0" collapsed="false">
      <c r="A1116" s="7" t="s">
        <v>16</v>
      </c>
      <c r="B1116" s="8" t="s">
        <v>17</v>
      </c>
      <c r="C1116" s="7" t="s">
        <v>18</v>
      </c>
      <c r="D1116" s="8" t="s">
        <v>19</v>
      </c>
      <c r="E1116" s="7" t="s">
        <v>2002</v>
      </c>
      <c r="F1116" s="8" t="s">
        <v>2003</v>
      </c>
      <c r="G1116" s="7" t="s">
        <v>15</v>
      </c>
      <c r="H1116" s="9" t="n">
        <v>27</v>
      </c>
      <c r="I1116" s="10" t="n">
        <f aca="false">+J1116/H1116</f>
        <v>5943</v>
      </c>
      <c r="J1116" s="10" t="n">
        <v>160461</v>
      </c>
    </row>
    <row r="1117" customFormat="false" ht="13.8" hidden="false" customHeight="false" outlineLevel="0" collapsed="false">
      <c r="A1117" s="7" t="s">
        <v>16</v>
      </c>
      <c r="B1117" s="8" t="s">
        <v>17</v>
      </c>
      <c r="C1117" s="7" t="s">
        <v>18</v>
      </c>
      <c r="D1117" s="8" t="s">
        <v>19</v>
      </c>
      <c r="E1117" s="7" t="s">
        <v>2004</v>
      </c>
      <c r="F1117" s="8" t="s">
        <v>2005</v>
      </c>
      <c r="G1117" s="7" t="s">
        <v>15</v>
      </c>
      <c r="H1117" s="9" t="n">
        <v>1</v>
      </c>
      <c r="I1117" s="10" t="n">
        <f aca="false">+J1117/H1117</f>
        <v>146429</v>
      </c>
      <c r="J1117" s="10" t="n">
        <v>146429</v>
      </c>
    </row>
    <row r="1118" customFormat="false" ht="13.8" hidden="false" customHeight="false" outlineLevel="0" collapsed="false">
      <c r="A1118" s="7" t="s">
        <v>16</v>
      </c>
      <c r="B1118" s="8" t="s">
        <v>17</v>
      </c>
      <c r="C1118" s="7" t="s">
        <v>18</v>
      </c>
      <c r="D1118" s="8" t="s">
        <v>19</v>
      </c>
      <c r="E1118" s="7" t="s">
        <v>2006</v>
      </c>
      <c r="F1118" s="8" t="s">
        <v>2007</v>
      </c>
      <c r="G1118" s="7" t="s">
        <v>15</v>
      </c>
      <c r="H1118" s="9" t="n">
        <v>9</v>
      </c>
      <c r="I1118" s="10" t="n">
        <f aca="false">+J1118/H1118</f>
        <v>64413</v>
      </c>
      <c r="J1118" s="10" t="n">
        <v>579717</v>
      </c>
    </row>
    <row r="1119" customFormat="false" ht="13.8" hidden="false" customHeight="false" outlineLevel="0" collapsed="false">
      <c r="A1119" s="7" t="s">
        <v>16</v>
      </c>
      <c r="B1119" s="8" t="s">
        <v>17</v>
      </c>
      <c r="C1119" s="7" t="s">
        <v>18</v>
      </c>
      <c r="D1119" s="8" t="s">
        <v>19</v>
      </c>
      <c r="E1119" s="7" t="s">
        <v>2008</v>
      </c>
      <c r="F1119" s="8" t="s">
        <v>2009</v>
      </c>
      <c r="G1119" s="7" t="s">
        <v>15</v>
      </c>
      <c r="H1119" s="9" t="n">
        <v>32</v>
      </c>
      <c r="I1119" s="10" t="n">
        <f aca="false">+J1119/H1119</f>
        <v>37984</v>
      </c>
      <c r="J1119" s="10" t="n">
        <v>1215488</v>
      </c>
    </row>
    <row r="1120" customFormat="false" ht="13.8" hidden="false" customHeight="false" outlineLevel="0" collapsed="false">
      <c r="A1120" s="7" t="s">
        <v>16</v>
      </c>
      <c r="B1120" s="8" t="s">
        <v>17</v>
      </c>
      <c r="C1120" s="7" t="s">
        <v>18</v>
      </c>
      <c r="D1120" s="8" t="s">
        <v>19</v>
      </c>
      <c r="E1120" s="7" t="s">
        <v>2010</v>
      </c>
      <c r="F1120" s="8" t="s">
        <v>2011</v>
      </c>
      <c r="G1120" s="7" t="s">
        <v>15</v>
      </c>
      <c r="H1120" s="9" t="n">
        <v>1</v>
      </c>
      <c r="I1120" s="10" t="n">
        <f aca="false">+J1120/H1120</f>
        <v>368251</v>
      </c>
      <c r="J1120" s="10" t="n">
        <v>368251</v>
      </c>
    </row>
    <row r="1121" customFormat="false" ht="13.8" hidden="false" customHeight="false" outlineLevel="0" collapsed="false">
      <c r="A1121" s="7" t="s">
        <v>16</v>
      </c>
      <c r="B1121" s="8" t="s">
        <v>17</v>
      </c>
      <c r="C1121" s="7" t="s">
        <v>18</v>
      </c>
      <c r="D1121" s="8" t="s">
        <v>19</v>
      </c>
      <c r="E1121" s="7" t="s">
        <v>2012</v>
      </c>
      <c r="F1121" s="8" t="s">
        <v>2013</v>
      </c>
      <c r="G1121" s="7" t="s">
        <v>15</v>
      </c>
      <c r="H1121" s="9" t="n">
        <v>3</v>
      </c>
      <c r="I1121" s="10" t="n">
        <f aca="false">+J1121/H1121</f>
        <v>53040</v>
      </c>
      <c r="J1121" s="10" t="n">
        <v>159120</v>
      </c>
    </row>
    <row r="1122" customFormat="false" ht="13.8" hidden="false" customHeight="false" outlineLevel="0" collapsed="false">
      <c r="A1122" s="7" t="s">
        <v>16</v>
      </c>
      <c r="B1122" s="8" t="s">
        <v>17</v>
      </c>
      <c r="C1122" s="7" t="s">
        <v>18</v>
      </c>
      <c r="D1122" s="8" t="s">
        <v>19</v>
      </c>
      <c r="E1122" s="7" t="s">
        <v>2014</v>
      </c>
      <c r="F1122" s="8" t="s">
        <v>2015</v>
      </c>
      <c r="G1122" s="7" t="s">
        <v>15</v>
      </c>
      <c r="H1122" s="9" t="n">
        <v>4</v>
      </c>
      <c r="I1122" s="10" t="n">
        <f aca="false">+J1122/H1122</f>
        <v>7671</v>
      </c>
      <c r="J1122" s="10" t="n">
        <v>30684</v>
      </c>
    </row>
    <row r="1123" customFormat="false" ht="13.8" hidden="false" customHeight="false" outlineLevel="0" collapsed="false">
      <c r="A1123" s="7" t="s">
        <v>16</v>
      </c>
      <c r="B1123" s="8" t="s">
        <v>17</v>
      </c>
      <c r="C1123" s="7" t="s">
        <v>18</v>
      </c>
      <c r="D1123" s="8" t="s">
        <v>19</v>
      </c>
      <c r="E1123" s="7" t="s">
        <v>2016</v>
      </c>
      <c r="F1123" s="8" t="s">
        <v>2017</v>
      </c>
      <c r="G1123" s="7" t="s">
        <v>15</v>
      </c>
      <c r="H1123" s="9" t="n">
        <v>2</v>
      </c>
      <c r="I1123" s="10" t="n">
        <f aca="false">+J1123/H1123</f>
        <v>23218</v>
      </c>
      <c r="J1123" s="10" t="n">
        <v>46436</v>
      </c>
    </row>
    <row r="1124" customFormat="false" ht="13.8" hidden="false" customHeight="false" outlineLevel="0" collapsed="false">
      <c r="A1124" s="7" t="s">
        <v>16</v>
      </c>
      <c r="B1124" s="8" t="s">
        <v>17</v>
      </c>
      <c r="C1124" s="7" t="s">
        <v>18</v>
      </c>
      <c r="D1124" s="8" t="s">
        <v>19</v>
      </c>
      <c r="E1124" s="7" t="s">
        <v>2018</v>
      </c>
      <c r="F1124" s="8" t="s">
        <v>2019</v>
      </c>
      <c r="G1124" s="7" t="s">
        <v>15</v>
      </c>
      <c r="H1124" s="9" t="n">
        <v>1</v>
      </c>
      <c r="I1124" s="10" t="n">
        <f aca="false">+J1124/H1124</f>
        <v>18633</v>
      </c>
      <c r="J1124" s="10" t="n">
        <v>18633</v>
      </c>
    </row>
    <row r="1125" customFormat="false" ht="13.8" hidden="false" customHeight="false" outlineLevel="0" collapsed="false">
      <c r="A1125" s="7" t="s">
        <v>16</v>
      </c>
      <c r="B1125" s="8" t="s">
        <v>17</v>
      </c>
      <c r="C1125" s="7" t="s">
        <v>18</v>
      </c>
      <c r="D1125" s="8" t="s">
        <v>19</v>
      </c>
      <c r="E1125" s="7" t="s">
        <v>2020</v>
      </c>
      <c r="F1125" s="8" t="s">
        <v>2021</v>
      </c>
      <c r="G1125" s="7" t="s">
        <v>15</v>
      </c>
      <c r="H1125" s="9" t="n">
        <v>3</v>
      </c>
      <c r="I1125" s="10" t="n">
        <f aca="false">+J1125/H1125</f>
        <v>1499</v>
      </c>
      <c r="J1125" s="10" t="n">
        <v>4497</v>
      </c>
    </row>
    <row r="1126" customFormat="false" ht="13.8" hidden="false" customHeight="false" outlineLevel="0" collapsed="false">
      <c r="A1126" s="7" t="s">
        <v>16</v>
      </c>
      <c r="B1126" s="8" t="s">
        <v>17</v>
      </c>
      <c r="C1126" s="7" t="s">
        <v>18</v>
      </c>
      <c r="D1126" s="8" t="s">
        <v>19</v>
      </c>
      <c r="E1126" s="7" t="s">
        <v>2022</v>
      </c>
      <c r="F1126" s="8" t="s">
        <v>2023</v>
      </c>
      <c r="G1126" s="7" t="s">
        <v>15</v>
      </c>
      <c r="H1126" s="9" t="n">
        <v>6</v>
      </c>
      <c r="I1126" s="10" t="n">
        <f aca="false">+J1126/H1126</f>
        <v>10916</v>
      </c>
      <c r="J1126" s="10" t="n">
        <v>65496</v>
      </c>
    </row>
    <row r="1127" customFormat="false" ht="13.8" hidden="false" customHeight="false" outlineLevel="0" collapsed="false">
      <c r="A1127" s="7" t="s">
        <v>16</v>
      </c>
      <c r="B1127" s="8" t="s">
        <v>17</v>
      </c>
      <c r="C1127" s="7" t="s">
        <v>18</v>
      </c>
      <c r="D1127" s="8" t="s">
        <v>19</v>
      </c>
      <c r="E1127" s="7" t="s">
        <v>2024</v>
      </c>
      <c r="F1127" s="8" t="s">
        <v>2025</v>
      </c>
      <c r="G1127" s="7" t="s">
        <v>15</v>
      </c>
      <c r="H1127" s="9" t="n">
        <v>7</v>
      </c>
      <c r="I1127" s="10" t="n">
        <f aca="false">+J1127/H1127</f>
        <v>99978</v>
      </c>
      <c r="J1127" s="10" t="n">
        <v>699846</v>
      </c>
    </row>
    <row r="1128" customFormat="false" ht="13.8" hidden="false" customHeight="false" outlineLevel="0" collapsed="false">
      <c r="A1128" s="7" t="s">
        <v>16</v>
      </c>
      <c r="B1128" s="8" t="s">
        <v>17</v>
      </c>
      <c r="C1128" s="7" t="s">
        <v>18</v>
      </c>
      <c r="D1128" s="8" t="s">
        <v>19</v>
      </c>
      <c r="E1128" s="7" t="s">
        <v>2026</v>
      </c>
      <c r="F1128" s="8" t="s">
        <v>2027</v>
      </c>
      <c r="G1128" s="7" t="s">
        <v>15</v>
      </c>
      <c r="H1128" s="9" t="n">
        <v>2</v>
      </c>
      <c r="I1128" s="10" t="n">
        <f aca="false">+J1128/H1128</f>
        <v>62213</v>
      </c>
      <c r="J1128" s="10" t="n">
        <v>124426</v>
      </c>
    </row>
    <row r="1129" customFormat="false" ht="13.8" hidden="false" customHeight="false" outlineLevel="0" collapsed="false">
      <c r="A1129" s="7" t="s">
        <v>16</v>
      </c>
      <c r="B1129" s="8" t="s">
        <v>17</v>
      </c>
      <c r="C1129" s="7" t="s">
        <v>18</v>
      </c>
      <c r="D1129" s="8" t="s">
        <v>19</v>
      </c>
      <c r="E1129" s="7" t="s">
        <v>2028</v>
      </c>
      <c r="F1129" s="8" t="s">
        <v>2029</v>
      </c>
      <c r="G1129" s="7" t="s">
        <v>15</v>
      </c>
      <c r="H1129" s="9" t="n">
        <v>12</v>
      </c>
      <c r="I1129" s="10" t="n">
        <f aca="false">+J1129/H1129</f>
        <v>1955</v>
      </c>
      <c r="J1129" s="10" t="n">
        <v>23460</v>
      </c>
    </row>
    <row r="1130" customFormat="false" ht="13.8" hidden="false" customHeight="false" outlineLevel="0" collapsed="false">
      <c r="A1130" s="7" t="s">
        <v>16</v>
      </c>
      <c r="B1130" s="8" t="s">
        <v>17</v>
      </c>
      <c r="C1130" s="7" t="s">
        <v>18</v>
      </c>
      <c r="D1130" s="8" t="s">
        <v>19</v>
      </c>
      <c r="E1130" s="7" t="s">
        <v>2030</v>
      </c>
      <c r="F1130" s="8" t="s">
        <v>2031</v>
      </c>
      <c r="G1130" s="7" t="s">
        <v>15</v>
      </c>
      <c r="H1130" s="9" t="n">
        <v>17</v>
      </c>
      <c r="I1130" s="10" t="n">
        <f aca="false">+J1130/H1130</f>
        <v>15240</v>
      </c>
      <c r="J1130" s="10" t="n">
        <v>259080</v>
      </c>
    </row>
    <row r="1131" customFormat="false" ht="13.8" hidden="false" customHeight="false" outlineLevel="0" collapsed="false">
      <c r="A1131" s="7" t="s">
        <v>16</v>
      </c>
      <c r="B1131" s="8" t="s">
        <v>17</v>
      </c>
      <c r="C1131" s="7" t="s">
        <v>18</v>
      </c>
      <c r="D1131" s="8" t="s">
        <v>19</v>
      </c>
      <c r="E1131" s="7" t="s">
        <v>2032</v>
      </c>
      <c r="F1131" s="8" t="s">
        <v>2033</v>
      </c>
      <c r="G1131" s="7" t="s">
        <v>15</v>
      </c>
      <c r="H1131" s="9" t="n">
        <v>2</v>
      </c>
      <c r="I1131" s="10" t="n">
        <f aca="false">+J1131/H1131</f>
        <v>319550</v>
      </c>
      <c r="J1131" s="10" t="n">
        <v>639100</v>
      </c>
    </row>
    <row r="1132" customFormat="false" ht="13.8" hidden="false" customHeight="false" outlineLevel="0" collapsed="false">
      <c r="A1132" s="7" t="s">
        <v>16</v>
      </c>
      <c r="B1132" s="8" t="s">
        <v>17</v>
      </c>
      <c r="C1132" s="7" t="s">
        <v>18</v>
      </c>
      <c r="D1132" s="8" t="s">
        <v>19</v>
      </c>
      <c r="E1132" s="7" t="s">
        <v>2034</v>
      </c>
      <c r="F1132" s="8" t="s">
        <v>2035</v>
      </c>
      <c r="G1132" s="7" t="s">
        <v>15</v>
      </c>
      <c r="H1132" s="9" t="n">
        <v>30</v>
      </c>
      <c r="I1132" s="10" t="n">
        <f aca="false">+J1132/H1132</f>
        <v>17</v>
      </c>
      <c r="J1132" s="10" t="n">
        <v>510</v>
      </c>
    </row>
    <row r="1133" customFormat="false" ht="13.8" hidden="false" customHeight="false" outlineLevel="0" collapsed="false">
      <c r="A1133" s="7" t="s">
        <v>16</v>
      </c>
      <c r="B1133" s="8" t="s">
        <v>17</v>
      </c>
      <c r="C1133" s="7" t="s">
        <v>18</v>
      </c>
      <c r="D1133" s="8" t="s">
        <v>19</v>
      </c>
      <c r="E1133" s="7" t="s">
        <v>2036</v>
      </c>
      <c r="F1133" s="8" t="s">
        <v>2037</v>
      </c>
      <c r="G1133" s="7" t="s">
        <v>15</v>
      </c>
      <c r="H1133" s="9" t="n">
        <v>7</v>
      </c>
      <c r="I1133" s="10" t="n">
        <f aca="false">+J1133/H1133</f>
        <v>2139</v>
      </c>
      <c r="J1133" s="10" t="n">
        <v>14973</v>
      </c>
    </row>
    <row r="1134" customFormat="false" ht="13.8" hidden="false" customHeight="false" outlineLevel="0" collapsed="false">
      <c r="A1134" s="7" t="s">
        <v>42</v>
      </c>
      <c r="B1134" s="8" t="s">
        <v>43</v>
      </c>
      <c r="C1134" s="7" t="s">
        <v>18</v>
      </c>
      <c r="D1134" s="8" t="s">
        <v>44</v>
      </c>
      <c r="E1134" s="7" t="s">
        <v>2038</v>
      </c>
      <c r="F1134" s="8" t="s">
        <v>2039</v>
      </c>
      <c r="G1134" s="7" t="s">
        <v>15</v>
      </c>
      <c r="H1134" s="9" t="n">
        <v>10</v>
      </c>
      <c r="I1134" s="10" t="n">
        <f aca="false">+J1134/H1134</f>
        <v>1818</v>
      </c>
      <c r="J1134" s="10" t="n">
        <v>18180</v>
      </c>
    </row>
    <row r="1135" customFormat="false" ht="13.8" hidden="false" customHeight="false" outlineLevel="0" collapsed="false">
      <c r="A1135" s="7" t="s">
        <v>16</v>
      </c>
      <c r="B1135" s="8" t="s">
        <v>17</v>
      </c>
      <c r="C1135" s="7" t="s">
        <v>18</v>
      </c>
      <c r="D1135" s="8" t="s">
        <v>19</v>
      </c>
      <c r="E1135" s="7" t="s">
        <v>2040</v>
      </c>
      <c r="F1135" s="8" t="s">
        <v>2041</v>
      </c>
      <c r="G1135" s="7" t="s">
        <v>15</v>
      </c>
      <c r="H1135" s="9" t="n">
        <v>2</v>
      </c>
      <c r="I1135" s="10" t="n">
        <f aca="false">+J1135/H1135</f>
        <v>13800</v>
      </c>
      <c r="J1135" s="10" t="n">
        <v>27600</v>
      </c>
    </row>
    <row r="1136" customFormat="false" ht="13.8" hidden="false" customHeight="false" outlineLevel="0" collapsed="false">
      <c r="A1136" s="7" t="s">
        <v>16</v>
      </c>
      <c r="B1136" s="8" t="s">
        <v>17</v>
      </c>
      <c r="C1136" s="7" t="s">
        <v>18</v>
      </c>
      <c r="D1136" s="8" t="s">
        <v>19</v>
      </c>
      <c r="E1136" s="7" t="s">
        <v>2042</v>
      </c>
      <c r="F1136" s="8" t="s">
        <v>2043</v>
      </c>
      <c r="G1136" s="7" t="s">
        <v>15</v>
      </c>
      <c r="H1136" s="9" t="n">
        <v>4</v>
      </c>
      <c r="I1136" s="10" t="n">
        <f aca="false">+J1136/H1136</f>
        <v>17507</v>
      </c>
      <c r="J1136" s="10" t="n">
        <v>70028</v>
      </c>
    </row>
    <row r="1137" customFormat="false" ht="13.8" hidden="false" customHeight="false" outlineLevel="0" collapsed="false">
      <c r="A1137" s="7" t="s">
        <v>16</v>
      </c>
      <c r="B1137" s="8" t="s">
        <v>17</v>
      </c>
      <c r="C1137" s="7" t="s">
        <v>18</v>
      </c>
      <c r="D1137" s="8" t="s">
        <v>19</v>
      </c>
      <c r="E1137" s="7" t="s">
        <v>2044</v>
      </c>
      <c r="F1137" s="8" t="s">
        <v>2045</v>
      </c>
      <c r="G1137" s="7" t="s">
        <v>15</v>
      </c>
      <c r="H1137" s="9" t="n">
        <v>2</v>
      </c>
      <c r="I1137" s="10" t="n">
        <f aca="false">+J1137/H1137</f>
        <v>255</v>
      </c>
      <c r="J1137" s="10" t="n">
        <v>510</v>
      </c>
    </row>
    <row r="1138" customFormat="false" ht="13.8" hidden="false" customHeight="false" outlineLevel="0" collapsed="false">
      <c r="A1138" s="7" t="s">
        <v>16</v>
      </c>
      <c r="B1138" s="8" t="s">
        <v>17</v>
      </c>
      <c r="C1138" s="7" t="s">
        <v>18</v>
      </c>
      <c r="D1138" s="8" t="s">
        <v>19</v>
      </c>
      <c r="E1138" s="7" t="s">
        <v>2046</v>
      </c>
      <c r="F1138" s="8" t="s">
        <v>2047</v>
      </c>
      <c r="G1138" s="7" t="s">
        <v>15</v>
      </c>
      <c r="H1138" s="9" t="n">
        <v>15</v>
      </c>
      <c r="I1138" s="10" t="n">
        <f aca="false">+J1138/H1138</f>
        <v>171226</v>
      </c>
      <c r="J1138" s="10" t="n">
        <v>2568390</v>
      </c>
    </row>
    <row r="1139" customFormat="false" ht="13.8" hidden="false" customHeight="false" outlineLevel="0" collapsed="false">
      <c r="A1139" s="7" t="s">
        <v>16</v>
      </c>
      <c r="B1139" s="8" t="s">
        <v>17</v>
      </c>
      <c r="C1139" s="7" t="s">
        <v>18</v>
      </c>
      <c r="D1139" s="8" t="s">
        <v>19</v>
      </c>
      <c r="E1139" s="7" t="s">
        <v>2048</v>
      </c>
      <c r="F1139" s="8" t="s">
        <v>2049</v>
      </c>
      <c r="G1139" s="7" t="s">
        <v>15</v>
      </c>
      <c r="H1139" s="9" t="n">
        <v>3</v>
      </c>
      <c r="I1139" s="10" t="n">
        <f aca="false">+J1139/H1139</f>
        <v>23274</v>
      </c>
      <c r="J1139" s="10" t="n">
        <v>69822</v>
      </c>
    </row>
    <row r="1140" customFormat="false" ht="13.8" hidden="false" customHeight="false" outlineLevel="0" collapsed="false">
      <c r="A1140" s="7" t="s">
        <v>16</v>
      </c>
      <c r="B1140" s="8" t="s">
        <v>17</v>
      </c>
      <c r="C1140" s="7" t="s">
        <v>18</v>
      </c>
      <c r="D1140" s="8" t="s">
        <v>19</v>
      </c>
      <c r="E1140" s="7" t="s">
        <v>2050</v>
      </c>
      <c r="F1140" s="8" t="s">
        <v>2051</v>
      </c>
      <c r="G1140" s="7" t="s">
        <v>15</v>
      </c>
      <c r="H1140" s="9" t="n">
        <v>1</v>
      </c>
      <c r="I1140" s="10" t="n">
        <f aca="false">+J1140/H1140</f>
        <v>402297</v>
      </c>
      <c r="J1140" s="10" t="n">
        <v>402297</v>
      </c>
    </row>
    <row r="1141" customFormat="false" ht="13.8" hidden="false" customHeight="false" outlineLevel="0" collapsed="false">
      <c r="A1141" s="7" t="s">
        <v>16</v>
      </c>
      <c r="B1141" s="8" t="s">
        <v>17</v>
      </c>
      <c r="C1141" s="7" t="s">
        <v>18</v>
      </c>
      <c r="D1141" s="8" t="s">
        <v>19</v>
      </c>
      <c r="E1141" s="7" t="s">
        <v>2052</v>
      </c>
      <c r="F1141" s="8" t="s">
        <v>2053</v>
      </c>
      <c r="G1141" s="7" t="s">
        <v>15</v>
      </c>
      <c r="H1141" s="9" t="n">
        <v>1</v>
      </c>
      <c r="I1141" s="10" t="n">
        <f aca="false">+J1141/H1141</f>
        <v>1544</v>
      </c>
      <c r="J1141" s="10" t="n">
        <v>1544</v>
      </c>
    </row>
    <row r="1142" customFormat="false" ht="13.8" hidden="false" customHeight="false" outlineLevel="0" collapsed="false">
      <c r="A1142" s="7" t="s">
        <v>42</v>
      </c>
      <c r="B1142" s="8" t="s">
        <v>43</v>
      </c>
      <c r="C1142" s="7" t="s">
        <v>18</v>
      </c>
      <c r="D1142" s="8" t="s">
        <v>44</v>
      </c>
      <c r="E1142" s="7" t="s">
        <v>2054</v>
      </c>
      <c r="F1142" s="8" t="s">
        <v>2055</v>
      </c>
      <c r="G1142" s="7" t="s">
        <v>15</v>
      </c>
      <c r="H1142" s="9" t="n">
        <v>2</v>
      </c>
      <c r="I1142" s="10" t="n">
        <f aca="false">+J1142/H1142</f>
        <v>428653</v>
      </c>
      <c r="J1142" s="10" t="n">
        <v>857306</v>
      </c>
    </row>
    <row r="1143" customFormat="false" ht="13.8" hidden="false" customHeight="false" outlineLevel="0" collapsed="false">
      <c r="A1143" s="7" t="s">
        <v>42</v>
      </c>
      <c r="B1143" s="8" t="s">
        <v>43</v>
      </c>
      <c r="C1143" s="7" t="s">
        <v>18</v>
      </c>
      <c r="D1143" s="8" t="s">
        <v>44</v>
      </c>
      <c r="E1143" s="7" t="s">
        <v>2056</v>
      </c>
      <c r="F1143" s="8" t="s">
        <v>2057</v>
      </c>
      <c r="G1143" s="7" t="s">
        <v>15</v>
      </c>
      <c r="H1143" s="9" t="n">
        <v>1</v>
      </c>
      <c r="I1143" s="10" t="n">
        <f aca="false">+J1143/H1143</f>
        <v>227121</v>
      </c>
      <c r="J1143" s="10" t="n">
        <v>227121</v>
      </c>
    </row>
    <row r="1144" customFormat="false" ht="13.8" hidden="false" customHeight="false" outlineLevel="0" collapsed="false">
      <c r="A1144" s="7" t="s">
        <v>42</v>
      </c>
      <c r="B1144" s="8" t="s">
        <v>43</v>
      </c>
      <c r="C1144" s="7" t="s">
        <v>18</v>
      </c>
      <c r="D1144" s="8" t="s">
        <v>44</v>
      </c>
      <c r="E1144" s="7" t="s">
        <v>2058</v>
      </c>
      <c r="F1144" s="8" t="s">
        <v>2059</v>
      </c>
      <c r="G1144" s="7" t="s">
        <v>15</v>
      </c>
      <c r="H1144" s="9" t="n">
        <v>2</v>
      </c>
      <c r="I1144" s="10" t="n">
        <f aca="false">+J1144/H1144</f>
        <v>199891</v>
      </c>
      <c r="J1144" s="10" t="n">
        <v>399782</v>
      </c>
    </row>
    <row r="1145" customFormat="false" ht="13.8" hidden="false" customHeight="false" outlineLevel="0" collapsed="false">
      <c r="A1145" s="7" t="s">
        <v>42</v>
      </c>
      <c r="B1145" s="8" t="s">
        <v>43</v>
      </c>
      <c r="C1145" s="7" t="s">
        <v>18</v>
      </c>
      <c r="D1145" s="8" t="s">
        <v>44</v>
      </c>
      <c r="E1145" s="7" t="s">
        <v>2060</v>
      </c>
      <c r="F1145" s="8" t="s">
        <v>2061</v>
      </c>
      <c r="G1145" s="7" t="s">
        <v>15</v>
      </c>
      <c r="H1145" s="9" t="n">
        <v>1</v>
      </c>
      <c r="I1145" s="10" t="n">
        <f aca="false">+J1145/H1145</f>
        <v>2106078</v>
      </c>
      <c r="J1145" s="10" t="n">
        <v>2106078</v>
      </c>
    </row>
    <row r="1146" customFormat="false" ht="13.8" hidden="false" customHeight="false" outlineLevel="0" collapsed="false">
      <c r="A1146" s="7" t="s">
        <v>42</v>
      </c>
      <c r="B1146" s="8" t="s">
        <v>43</v>
      </c>
      <c r="C1146" s="7" t="s">
        <v>18</v>
      </c>
      <c r="D1146" s="8" t="s">
        <v>44</v>
      </c>
      <c r="E1146" s="7" t="s">
        <v>2062</v>
      </c>
      <c r="F1146" s="8" t="s">
        <v>2063</v>
      </c>
      <c r="G1146" s="7" t="s">
        <v>15</v>
      </c>
      <c r="H1146" s="9" t="n">
        <v>9</v>
      </c>
      <c r="I1146" s="10" t="n">
        <f aca="false">+J1146/H1146</f>
        <v>156426</v>
      </c>
      <c r="J1146" s="10" t="n">
        <v>1407834</v>
      </c>
    </row>
    <row r="1147" customFormat="false" ht="13.8" hidden="false" customHeight="false" outlineLevel="0" collapsed="false">
      <c r="A1147" s="7" t="s">
        <v>16</v>
      </c>
      <c r="B1147" s="8" t="s">
        <v>17</v>
      </c>
      <c r="C1147" s="7" t="s">
        <v>18</v>
      </c>
      <c r="D1147" s="8" t="s">
        <v>19</v>
      </c>
      <c r="E1147" s="7" t="s">
        <v>2064</v>
      </c>
      <c r="F1147" s="8" t="s">
        <v>2065</v>
      </c>
      <c r="G1147" s="7" t="s">
        <v>15</v>
      </c>
      <c r="H1147" s="9" t="n">
        <v>60</v>
      </c>
      <c r="I1147" s="10" t="n">
        <f aca="false">+J1147/H1147</f>
        <v>8497</v>
      </c>
      <c r="J1147" s="10" t="n">
        <v>509820</v>
      </c>
    </row>
    <row r="1148" customFormat="false" ht="13.8" hidden="false" customHeight="false" outlineLevel="0" collapsed="false">
      <c r="A1148" s="7" t="s">
        <v>42</v>
      </c>
      <c r="B1148" s="8" t="s">
        <v>43</v>
      </c>
      <c r="C1148" s="7" t="s">
        <v>18</v>
      </c>
      <c r="D1148" s="8" t="s">
        <v>44</v>
      </c>
      <c r="E1148" s="7" t="s">
        <v>2064</v>
      </c>
      <c r="F1148" s="8" t="s">
        <v>2065</v>
      </c>
      <c r="G1148" s="7" t="s">
        <v>15</v>
      </c>
      <c r="H1148" s="9" t="n">
        <v>17</v>
      </c>
      <c r="I1148" s="10" t="n">
        <f aca="false">+J1148/H1148</f>
        <v>8497</v>
      </c>
      <c r="J1148" s="10" t="n">
        <v>144449</v>
      </c>
    </row>
    <row r="1149" customFormat="false" ht="13.8" hidden="false" customHeight="false" outlineLevel="0" collapsed="false">
      <c r="A1149" s="7" t="s">
        <v>16</v>
      </c>
      <c r="B1149" s="8" t="s">
        <v>17</v>
      </c>
      <c r="C1149" s="7" t="s">
        <v>18</v>
      </c>
      <c r="D1149" s="8" t="s">
        <v>19</v>
      </c>
      <c r="E1149" s="7" t="s">
        <v>2066</v>
      </c>
      <c r="F1149" s="8" t="s">
        <v>2067</v>
      </c>
      <c r="G1149" s="7" t="s">
        <v>15</v>
      </c>
      <c r="H1149" s="9" t="n">
        <v>4</v>
      </c>
      <c r="I1149" s="10" t="n">
        <f aca="false">+J1149/H1149</f>
        <v>382495</v>
      </c>
      <c r="J1149" s="10" t="n">
        <v>1529980</v>
      </c>
    </row>
    <row r="1150" customFormat="false" ht="13.8" hidden="false" customHeight="false" outlineLevel="0" collapsed="false">
      <c r="A1150" s="7" t="s">
        <v>42</v>
      </c>
      <c r="B1150" s="8" t="s">
        <v>43</v>
      </c>
      <c r="C1150" s="7" t="s">
        <v>18</v>
      </c>
      <c r="D1150" s="8" t="s">
        <v>44</v>
      </c>
      <c r="E1150" s="7" t="s">
        <v>2066</v>
      </c>
      <c r="F1150" s="8" t="s">
        <v>2067</v>
      </c>
      <c r="G1150" s="7" t="s">
        <v>15</v>
      </c>
      <c r="H1150" s="9" t="n">
        <v>1</v>
      </c>
      <c r="I1150" s="10" t="n">
        <f aca="false">+J1150/H1150</f>
        <v>382495</v>
      </c>
      <c r="J1150" s="10" t="n">
        <v>382495</v>
      </c>
    </row>
    <row r="1151" customFormat="false" ht="13.8" hidden="false" customHeight="false" outlineLevel="0" collapsed="false">
      <c r="A1151" s="7" t="s">
        <v>42</v>
      </c>
      <c r="B1151" s="8" t="s">
        <v>43</v>
      </c>
      <c r="C1151" s="7" t="s">
        <v>18</v>
      </c>
      <c r="D1151" s="8" t="s">
        <v>44</v>
      </c>
      <c r="E1151" s="7" t="s">
        <v>2068</v>
      </c>
      <c r="F1151" s="8" t="s">
        <v>2069</v>
      </c>
      <c r="G1151" s="7" t="s">
        <v>15</v>
      </c>
      <c r="H1151" s="9" t="n">
        <v>1</v>
      </c>
      <c r="I1151" s="10" t="n">
        <f aca="false">+J1151/H1151</f>
        <v>620818</v>
      </c>
      <c r="J1151" s="10" t="n">
        <v>620818</v>
      </c>
    </row>
    <row r="1152" customFormat="false" ht="13.8" hidden="false" customHeight="false" outlineLevel="0" collapsed="false">
      <c r="A1152" s="7" t="s">
        <v>42</v>
      </c>
      <c r="B1152" s="8" t="s">
        <v>43</v>
      </c>
      <c r="C1152" s="7" t="s">
        <v>18</v>
      </c>
      <c r="D1152" s="8" t="s">
        <v>44</v>
      </c>
      <c r="E1152" s="7" t="s">
        <v>2070</v>
      </c>
      <c r="F1152" s="8" t="s">
        <v>2071</v>
      </c>
      <c r="G1152" s="7" t="s">
        <v>15</v>
      </c>
      <c r="H1152" s="9" t="n">
        <v>2</v>
      </c>
      <c r="I1152" s="10" t="n">
        <f aca="false">+J1152/H1152</f>
        <v>158085</v>
      </c>
      <c r="J1152" s="10" t="n">
        <v>316170</v>
      </c>
    </row>
    <row r="1153" customFormat="false" ht="13.8" hidden="false" customHeight="false" outlineLevel="0" collapsed="false">
      <c r="A1153" s="7" t="s">
        <v>16</v>
      </c>
      <c r="B1153" s="8" t="s">
        <v>17</v>
      </c>
      <c r="C1153" s="7" t="s">
        <v>18</v>
      </c>
      <c r="D1153" s="8" t="s">
        <v>19</v>
      </c>
      <c r="E1153" s="7" t="s">
        <v>2072</v>
      </c>
      <c r="F1153" s="8" t="s">
        <v>2073</v>
      </c>
      <c r="G1153" s="7" t="s">
        <v>15</v>
      </c>
      <c r="H1153" s="9" t="n">
        <v>2</v>
      </c>
      <c r="I1153" s="10" t="n">
        <f aca="false">+J1153/H1153</f>
        <v>56576</v>
      </c>
      <c r="J1153" s="10" t="n">
        <v>113152</v>
      </c>
    </row>
    <row r="1154" customFormat="false" ht="13.8" hidden="false" customHeight="false" outlineLevel="0" collapsed="false">
      <c r="A1154" s="7" t="s">
        <v>42</v>
      </c>
      <c r="B1154" s="8" t="s">
        <v>43</v>
      </c>
      <c r="C1154" s="7" t="s">
        <v>18</v>
      </c>
      <c r="D1154" s="8" t="s">
        <v>44</v>
      </c>
      <c r="E1154" s="7" t="s">
        <v>2074</v>
      </c>
      <c r="F1154" s="8" t="s">
        <v>2075</v>
      </c>
      <c r="G1154" s="7" t="s">
        <v>15</v>
      </c>
      <c r="H1154" s="9" t="n">
        <v>1</v>
      </c>
      <c r="I1154" s="10" t="n">
        <f aca="false">+J1154/H1154</f>
        <v>703867</v>
      </c>
      <c r="J1154" s="10" t="n">
        <v>703867</v>
      </c>
    </row>
    <row r="1155" customFormat="false" ht="13.8" hidden="false" customHeight="false" outlineLevel="0" collapsed="false">
      <c r="A1155" s="7" t="s">
        <v>16</v>
      </c>
      <c r="B1155" s="8" t="s">
        <v>17</v>
      </c>
      <c r="C1155" s="7" t="s">
        <v>18</v>
      </c>
      <c r="D1155" s="8" t="s">
        <v>19</v>
      </c>
      <c r="E1155" s="7" t="s">
        <v>2076</v>
      </c>
      <c r="F1155" s="8" t="s">
        <v>2077</v>
      </c>
      <c r="G1155" s="7" t="s">
        <v>15</v>
      </c>
      <c r="H1155" s="9" t="n">
        <v>11</v>
      </c>
      <c r="I1155" s="10" t="n">
        <f aca="false">+J1155/H1155</f>
        <v>497606</v>
      </c>
      <c r="J1155" s="10" t="n">
        <v>5473666</v>
      </c>
    </row>
    <row r="1156" customFormat="false" ht="13.8" hidden="false" customHeight="false" outlineLevel="0" collapsed="false">
      <c r="A1156" s="7" t="s">
        <v>16</v>
      </c>
      <c r="B1156" s="8" t="s">
        <v>17</v>
      </c>
      <c r="C1156" s="7" t="s">
        <v>18</v>
      </c>
      <c r="D1156" s="8" t="s">
        <v>19</v>
      </c>
      <c r="E1156" s="7" t="s">
        <v>2078</v>
      </c>
      <c r="F1156" s="8" t="s">
        <v>2079</v>
      </c>
      <c r="G1156" s="7" t="s">
        <v>15</v>
      </c>
      <c r="H1156" s="9" t="n">
        <v>2</v>
      </c>
      <c r="I1156" s="10" t="n">
        <f aca="false">+J1156/H1156</f>
        <v>1016078</v>
      </c>
      <c r="J1156" s="10" t="n">
        <v>2032156</v>
      </c>
    </row>
    <row r="1157" customFormat="false" ht="13.8" hidden="false" customHeight="false" outlineLevel="0" collapsed="false">
      <c r="A1157" s="7" t="s">
        <v>16</v>
      </c>
      <c r="B1157" s="8" t="s">
        <v>17</v>
      </c>
      <c r="C1157" s="7" t="s">
        <v>18</v>
      </c>
      <c r="D1157" s="8" t="s">
        <v>19</v>
      </c>
      <c r="E1157" s="7" t="s">
        <v>2080</v>
      </c>
      <c r="F1157" s="8" t="s">
        <v>2081</v>
      </c>
      <c r="G1157" s="7" t="s">
        <v>15</v>
      </c>
      <c r="H1157" s="9" t="n">
        <v>1</v>
      </c>
      <c r="I1157" s="10" t="n">
        <f aca="false">+J1157/H1157</f>
        <v>769509</v>
      </c>
      <c r="J1157" s="10" t="n">
        <v>769509</v>
      </c>
    </row>
    <row r="1158" customFormat="false" ht="13.8" hidden="false" customHeight="false" outlineLevel="0" collapsed="false">
      <c r="A1158" s="7" t="s">
        <v>16</v>
      </c>
      <c r="B1158" s="8" t="s">
        <v>17</v>
      </c>
      <c r="C1158" s="7" t="s">
        <v>18</v>
      </c>
      <c r="D1158" s="8" t="s">
        <v>19</v>
      </c>
      <c r="E1158" s="7" t="s">
        <v>2082</v>
      </c>
      <c r="F1158" s="8" t="s">
        <v>2083</v>
      </c>
      <c r="G1158" s="7" t="s">
        <v>15</v>
      </c>
      <c r="H1158" s="9" t="n">
        <v>1</v>
      </c>
      <c r="I1158" s="10" t="n">
        <f aca="false">+J1158/H1158</f>
        <v>64972</v>
      </c>
      <c r="J1158" s="10" t="n">
        <v>64972</v>
      </c>
    </row>
    <row r="1159" customFormat="false" ht="13.8" hidden="false" customHeight="false" outlineLevel="0" collapsed="false">
      <c r="A1159" s="7" t="s">
        <v>16</v>
      </c>
      <c r="B1159" s="8" t="s">
        <v>17</v>
      </c>
      <c r="C1159" s="7" t="s">
        <v>18</v>
      </c>
      <c r="D1159" s="8" t="s">
        <v>19</v>
      </c>
      <c r="E1159" s="7" t="s">
        <v>2084</v>
      </c>
      <c r="F1159" s="8" t="s">
        <v>2085</v>
      </c>
      <c r="G1159" s="7" t="s">
        <v>15</v>
      </c>
      <c r="H1159" s="9" t="n">
        <v>12</v>
      </c>
      <c r="I1159" s="10" t="n">
        <f aca="false">+J1159/H1159</f>
        <v>200</v>
      </c>
      <c r="J1159" s="10" t="n">
        <v>2400</v>
      </c>
    </row>
    <row r="1160" customFormat="false" ht="13.8" hidden="false" customHeight="false" outlineLevel="0" collapsed="false">
      <c r="A1160" s="7" t="s">
        <v>16</v>
      </c>
      <c r="B1160" s="8" t="s">
        <v>17</v>
      </c>
      <c r="C1160" s="7" t="s">
        <v>18</v>
      </c>
      <c r="D1160" s="8" t="s">
        <v>19</v>
      </c>
      <c r="E1160" s="7" t="s">
        <v>2086</v>
      </c>
      <c r="F1160" s="8" t="s">
        <v>2087</v>
      </c>
      <c r="G1160" s="7" t="s">
        <v>15</v>
      </c>
      <c r="H1160" s="9" t="n">
        <v>10</v>
      </c>
      <c r="I1160" s="10" t="n">
        <f aca="false">+J1160/H1160</f>
        <v>400</v>
      </c>
      <c r="J1160" s="10" t="n">
        <v>4000</v>
      </c>
    </row>
    <row r="1161" customFormat="false" ht="13.8" hidden="false" customHeight="false" outlineLevel="0" collapsed="false">
      <c r="A1161" s="7" t="s">
        <v>16</v>
      </c>
      <c r="B1161" s="8" t="s">
        <v>17</v>
      </c>
      <c r="C1161" s="7" t="s">
        <v>18</v>
      </c>
      <c r="D1161" s="8" t="s">
        <v>19</v>
      </c>
      <c r="E1161" s="7" t="s">
        <v>2088</v>
      </c>
      <c r="F1161" s="8" t="s">
        <v>2089</v>
      </c>
      <c r="G1161" s="7" t="s">
        <v>15</v>
      </c>
      <c r="H1161" s="9" t="n">
        <v>5</v>
      </c>
      <c r="I1161" s="10" t="n">
        <f aca="false">+J1161/H1161</f>
        <v>1000</v>
      </c>
      <c r="J1161" s="10" t="n">
        <v>5000</v>
      </c>
    </row>
    <row r="1162" customFormat="false" ht="13.8" hidden="false" customHeight="false" outlineLevel="0" collapsed="false">
      <c r="A1162" s="7" t="s">
        <v>16</v>
      </c>
      <c r="B1162" s="8" t="s">
        <v>17</v>
      </c>
      <c r="C1162" s="7" t="s">
        <v>18</v>
      </c>
      <c r="D1162" s="8" t="s">
        <v>19</v>
      </c>
      <c r="E1162" s="7" t="s">
        <v>2090</v>
      </c>
      <c r="F1162" s="8" t="s">
        <v>2091</v>
      </c>
      <c r="G1162" s="7" t="s">
        <v>15</v>
      </c>
      <c r="H1162" s="9" t="n">
        <v>3</v>
      </c>
      <c r="I1162" s="10" t="n">
        <f aca="false">+J1162/H1162</f>
        <v>478</v>
      </c>
      <c r="J1162" s="10" t="n">
        <v>1434</v>
      </c>
    </row>
    <row r="1163" customFormat="false" ht="13.8" hidden="false" customHeight="false" outlineLevel="0" collapsed="false">
      <c r="A1163" s="7" t="s">
        <v>16</v>
      </c>
      <c r="B1163" s="8" t="s">
        <v>17</v>
      </c>
      <c r="C1163" s="7" t="s">
        <v>18</v>
      </c>
      <c r="D1163" s="8" t="s">
        <v>19</v>
      </c>
      <c r="E1163" s="7" t="s">
        <v>2092</v>
      </c>
      <c r="F1163" s="8" t="s">
        <v>2093</v>
      </c>
      <c r="G1163" s="7" t="s">
        <v>15</v>
      </c>
      <c r="H1163" s="9" t="n">
        <v>2</v>
      </c>
      <c r="I1163" s="10" t="n">
        <f aca="false">+J1163/H1163</f>
        <v>113</v>
      </c>
      <c r="J1163" s="10" t="n">
        <v>226</v>
      </c>
    </row>
    <row r="1164" customFormat="false" ht="13.8" hidden="false" customHeight="false" outlineLevel="0" collapsed="false">
      <c r="A1164" s="7" t="s">
        <v>16</v>
      </c>
      <c r="B1164" s="8" t="s">
        <v>17</v>
      </c>
      <c r="C1164" s="7" t="s">
        <v>18</v>
      </c>
      <c r="D1164" s="8" t="s">
        <v>19</v>
      </c>
      <c r="E1164" s="7" t="s">
        <v>2094</v>
      </c>
      <c r="F1164" s="8" t="s">
        <v>2095</v>
      </c>
      <c r="G1164" s="7" t="s">
        <v>15</v>
      </c>
      <c r="H1164" s="9" t="n">
        <v>3</v>
      </c>
      <c r="I1164" s="10" t="n">
        <f aca="false">+J1164/H1164</f>
        <v>5263</v>
      </c>
      <c r="J1164" s="10" t="n">
        <v>15789</v>
      </c>
    </row>
    <row r="1165" customFormat="false" ht="13.8" hidden="false" customHeight="false" outlineLevel="0" collapsed="false">
      <c r="A1165" s="7" t="s">
        <v>16</v>
      </c>
      <c r="B1165" s="8" t="s">
        <v>17</v>
      </c>
      <c r="C1165" s="7" t="s">
        <v>18</v>
      </c>
      <c r="D1165" s="8" t="s">
        <v>19</v>
      </c>
      <c r="E1165" s="7" t="s">
        <v>2096</v>
      </c>
      <c r="F1165" s="8" t="s">
        <v>2097</v>
      </c>
      <c r="G1165" s="7" t="s">
        <v>15</v>
      </c>
      <c r="H1165" s="9" t="n">
        <v>14</v>
      </c>
      <c r="I1165" s="10" t="n">
        <f aca="false">+J1165/H1165</f>
        <v>22277</v>
      </c>
      <c r="J1165" s="10" t="n">
        <v>311878</v>
      </c>
    </row>
    <row r="1166" customFormat="false" ht="13.8" hidden="false" customHeight="false" outlineLevel="0" collapsed="false">
      <c r="A1166" s="7" t="s">
        <v>16</v>
      </c>
      <c r="B1166" s="8" t="s">
        <v>17</v>
      </c>
      <c r="C1166" s="7" t="s">
        <v>18</v>
      </c>
      <c r="D1166" s="8" t="s">
        <v>19</v>
      </c>
      <c r="E1166" s="7" t="s">
        <v>2098</v>
      </c>
      <c r="F1166" s="8" t="s">
        <v>2099</v>
      </c>
      <c r="G1166" s="7" t="s">
        <v>15</v>
      </c>
      <c r="H1166" s="9" t="n">
        <v>7</v>
      </c>
      <c r="I1166" s="10" t="n">
        <f aca="false">+J1166/H1166</f>
        <v>4232</v>
      </c>
      <c r="J1166" s="10" t="n">
        <v>29624</v>
      </c>
    </row>
    <row r="1167" customFormat="false" ht="13.8" hidden="false" customHeight="false" outlineLevel="0" collapsed="false">
      <c r="A1167" s="7" t="s">
        <v>16</v>
      </c>
      <c r="B1167" s="8" t="s">
        <v>17</v>
      </c>
      <c r="C1167" s="7" t="s">
        <v>18</v>
      </c>
      <c r="D1167" s="8" t="s">
        <v>19</v>
      </c>
      <c r="E1167" s="7" t="s">
        <v>2100</v>
      </c>
      <c r="F1167" s="8" t="s">
        <v>2101</v>
      </c>
      <c r="G1167" s="7" t="s">
        <v>15</v>
      </c>
      <c r="H1167" s="9" t="n">
        <v>2</v>
      </c>
      <c r="I1167" s="10" t="n">
        <f aca="false">+J1167/H1167</f>
        <v>763</v>
      </c>
      <c r="J1167" s="10" t="n">
        <v>1526</v>
      </c>
    </row>
    <row r="1168" customFormat="false" ht="13.8" hidden="false" customHeight="false" outlineLevel="0" collapsed="false">
      <c r="A1168" s="7" t="s">
        <v>16</v>
      </c>
      <c r="B1168" s="8" t="s">
        <v>17</v>
      </c>
      <c r="C1168" s="7" t="s">
        <v>18</v>
      </c>
      <c r="D1168" s="8" t="s">
        <v>19</v>
      </c>
      <c r="E1168" s="7" t="s">
        <v>2102</v>
      </c>
      <c r="F1168" s="8" t="s">
        <v>2103</v>
      </c>
      <c r="G1168" s="7" t="s">
        <v>15</v>
      </c>
      <c r="H1168" s="9" t="n">
        <v>6</v>
      </c>
      <c r="I1168" s="10" t="n">
        <f aca="false">+J1168/H1168</f>
        <v>7266</v>
      </c>
      <c r="J1168" s="10" t="n">
        <v>43596</v>
      </c>
    </row>
    <row r="1169" customFormat="false" ht="13.8" hidden="false" customHeight="false" outlineLevel="0" collapsed="false">
      <c r="A1169" s="7" t="s">
        <v>16</v>
      </c>
      <c r="B1169" s="8" t="s">
        <v>17</v>
      </c>
      <c r="C1169" s="7" t="s">
        <v>18</v>
      </c>
      <c r="D1169" s="8" t="s">
        <v>19</v>
      </c>
      <c r="E1169" s="7" t="s">
        <v>2104</v>
      </c>
      <c r="F1169" s="8" t="s">
        <v>2105</v>
      </c>
      <c r="G1169" s="7" t="s">
        <v>15</v>
      </c>
      <c r="H1169" s="9" t="n">
        <v>3</v>
      </c>
      <c r="I1169" s="10" t="n">
        <f aca="false">+J1169/H1169</f>
        <v>47144</v>
      </c>
      <c r="J1169" s="10" t="n">
        <v>141432</v>
      </c>
    </row>
    <row r="1170" customFormat="false" ht="13.8" hidden="false" customHeight="false" outlineLevel="0" collapsed="false">
      <c r="A1170" s="7" t="s">
        <v>16</v>
      </c>
      <c r="B1170" s="8" t="s">
        <v>17</v>
      </c>
      <c r="C1170" s="7" t="s">
        <v>18</v>
      </c>
      <c r="D1170" s="8" t="s">
        <v>19</v>
      </c>
      <c r="E1170" s="7" t="s">
        <v>2106</v>
      </c>
      <c r="F1170" s="8" t="s">
        <v>2107</v>
      </c>
      <c r="G1170" s="7" t="s">
        <v>15</v>
      </c>
      <c r="H1170" s="9" t="n">
        <v>3</v>
      </c>
      <c r="I1170" s="10" t="n">
        <f aca="false">+J1170/H1170</f>
        <v>33398</v>
      </c>
      <c r="J1170" s="10" t="n">
        <v>100194</v>
      </c>
    </row>
    <row r="1171" customFormat="false" ht="13.8" hidden="false" customHeight="false" outlineLevel="0" collapsed="false">
      <c r="A1171" s="7" t="s">
        <v>16</v>
      </c>
      <c r="B1171" s="8" t="s">
        <v>17</v>
      </c>
      <c r="C1171" s="7" t="s">
        <v>18</v>
      </c>
      <c r="D1171" s="8" t="s">
        <v>19</v>
      </c>
      <c r="E1171" s="7" t="s">
        <v>2108</v>
      </c>
      <c r="F1171" s="8" t="s">
        <v>2109</v>
      </c>
      <c r="G1171" s="7" t="s">
        <v>15</v>
      </c>
      <c r="H1171" s="9" t="n">
        <v>4</v>
      </c>
      <c r="I1171" s="10" t="n">
        <f aca="false">+J1171/H1171</f>
        <v>303600</v>
      </c>
      <c r="J1171" s="10" t="n">
        <v>1214400</v>
      </c>
    </row>
    <row r="1172" customFormat="false" ht="13.8" hidden="false" customHeight="false" outlineLevel="0" collapsed="false">
      <c r="A1172" s="7" t="s">
        <v>16</v>
      </c>
      <c r="B1172" s="8" t="s">
        <v>17</v>
      </c>
      <c r="C1172" s="7" t="s">
        <v>18</v>
      </c>
      <c r="D1172" s="8" t="s">
        <v>19</v>
      </c>
      <c r="E1172" s="7" t="s">
        <v>2110</v>
      </c>
      <c r="F1172" s="8" t="s">
        <v>2111</v>
      </c>
      <c r="G1172" s="7" t="s">
        <v>15</v>
      </c>
      <c r="H1172" s="9" t="n">
        <v>4</v>
      </c>
      <c r="I1172" s="10" t="n">
        <f aca="false">+J1172/H1172</f>
        <v>159748</v>
      </c>
      <c r="J1172" s="10" t="n">
        <v>638992</v>
      </c>
    </row>
    <row r="1173" customFormat="false" ht="13.8" hidden="false" customHeight="false" outlineLevel="0" collapsed="false">
      <c r="A1173" s="7" t="s">
        <v>16</v>
      </c>
      <c r="B1173" s="8" t="s">
        <v>17</v>
      </c>
      <c r="C1173" s="7" t="s">
        <v>18</v>
      </c>
      <c r="D1173" s="8" t="s">
        <v>19</v>
      </c>
      <c r="E1173" s="7" t="s">
        <v>2112</v>
      </c>
      <c r="F1173" s="8" t="s">
        <v>2113</v>
      </c>
      <c r="G1173" s="7" t="s">
        <v>15</v>
      </c>
      <c r="H1173" s="9" t="n">
        <v>9</v>
      </c>
      <c r="I1173" s="10" t="n">
        <f aca="false">+J1173/H1173</f>
        <v>6333</v>
      </c>
      <c r="J1173" s="10" t="n">
        <v>56997</v>
      </c>
    </row>
    <row r="1174" customFormat="false" ht="13.8" hidden="false" customHeight="false" outlineLevel="0" collapsed="false">
      <c r="A1174" s="7" t="s">
        <v>16</v>
      </c>
      <c r="B1174" s="8" t="s">
        <v>17</v>
      </c>
      <c r="C1174" s="7" t="s">
        <v>18</v>
      </c>
      <c r="D1174" s="8" t="s">
        <v>19</v>
      </c>
      <c r="E1174" s="7" t="s">
        <v>2114</v>
      </c>
      <c r="F1174" s="8" t="s">
        <v>2115</v>
      </c>
      <c r="G1174" s="7" t="s">
        <v>15</v>
      </c>
      <c r="H1174" s="9" t="n">
        <v>6</v>
      </c>
      <c r="I1174" s="10" t="n">
        <f aca="false">+J1174/H1174</f>
        <v>30452</v>
      </c>
      <c r="J1174" s="10" t="n">
        <v>182712</v>
      </c>
    </row>
    <row r="1175" customFormat="false" ht="13.8" hidden="false" customHeight="false" outlineLevel="0" collapsed="false">
      <c r="A1175" s="7" t="s">
        <v>16</v>
      </c>
      <c r="B1175" s="8" t="s">
        <v>17</v>
      </c>
      <c r="C1175" s="7" t="s">
        <v>18</v>
      </c>
      <c r="D1175" s="8" t="s">
        <v>19</v>
      </c>
      <c r="E1175" s="7" t="s">
        <v>2116</v>
      </c>
      <c r="F1175" s="8" t="s">
        <v>2117</v>
      </c>
      <c r="G1175" s="7" t="s">
        <v>15</v>
      </c>
      <c r="H1175" s="9" t="n">
        <v>3</v>
      </c>
      <c r="I1175" s="10" t="n">
        <f aca="false">+J1175/H1175</f>
        <v>2636</v>
      </c>
      <c r="J1175" s="10" t="n">
        <v>7908</v>
      </c>
    </row>
    <row r="1176" customFormat="false" ht="13.8" hidden="false" customHeight="false" outlineLevel="0" collapsed="false">
      <c r="A1176" s="7" t="s">
        <v>16</v>
      </c>
      <c r="B1176" s="8" t="s">
        <v>17</v>
      </c>
      <c r="C1176" s="7" t="s">
        <v>18</v>
      </c>
      <c r="D1176" s="8" t="s">
        <v>19</v>
      </c>
      <c r="E1176" s="7" t="s">
        <v>2118</v>
      </c>
      <c r="F1176" s="8" t="s">
        <v>2119</v>
      </c>
      <c r="G1176" s="7" t="s">
        <v>15</v>
      </c>
      <c r="H1176" s="9" t="n">
        <v>1</v>
      </c>
      <c r="I1176" s="10" t="n">
        <f aca="false">+J1176/H1176</f>
        <v>330</v>
      </c>
      <c r="J1176" s="10" t="n">
        <v>330</v>
      </c>
    </row>
    <row r="1177" customFormat="false" ht="13.8" hidden="false" customHeight="false" outlineLevel="0" collapsed="false">
      <c r="A1177" s="7" t="s">
        <v>16</v>
      </c>
      <c r="B1177" s="8" t="s">
        <v>17</v>
      </c>
      <c r="C1177" s="7" t="s">
        <v>18</v>
      </c>
      <c r="D1177" s="8" t="s">
        <v>19</v>
      </c>
      <c r="E1177" s="7" t="s">
        <v>2120</v>
      </c>
      <c r="F1177" s="8" t="s">
        <v>2121</v>
      </c>
      <c r="G1177" s="7" t="s">
        <v>15</v>
      </c>
      <c r="H1177" s="9" t="n">
        <v>4</v>
      </c>
      <c r="I1177" s="10" t="n">
        <f aca="false">+J1177/H1177</f>
        <v>1275</v>
      </c>
      <c r="J1177" s="10" t="n">
        <v>5100</v>
      </c>
    </row>
    <row r="1178" customFormat="false" ht="13.8" hidden="false" customHeight="false" outlineLevel="0" collapsed="false">
      <c r="A1178" s="7" t="s">
        <v>16</v>
      </c>
      <c r="B1178" s="8" t="s">
        <v>17</v>
      </c>
      <c r="C1178" s="7" t="s">
        <v>18</v>
      </c>
      <c r="D1178" s="8" t="s">
        <v>19</v>
      </c>
      <c r="E1178" s="7" t="s">
        <v>2122</v>
      </c>
      <c r="F1178" s="8" t="s">
        <v>2123</v>
      </c>
      <c r="G1178" s="7" t="s">
        <v>15</v>
      </c>
      <c r="H1178" s="9" t="n">
        <v>6</v>
      </c>
      <c r="I1178" s="10" t="n">
        <f aca="false">+J1178/H1178</f>
        <v>2526</v>
      </c>
      <c r="J1178" s="10" t="n">
        <v>15156</v>
      </c>
    </row>
    <row r="1179" customFormat="false" ht="13.8" hidden="false" customHeight="false" outlineLevel="0" collapsed="false">
      <c r="A1179" s="7" t="s">
        <v>16</v>
      </c>
      <c r="B1179" s="8" t="s">
        <v>17</v>
      </c>
      <c r="C1179" s="7" t="s">
        <v>18</v>
      </c>
      <c r="D1179" s="8" t="s">
        <v>19</v>
      </c>
      <c r="E1179" s="7" t="s">
        <v>2124</v>
      </c>
      <c r="F1179" s="8" t="s">
        <v>2125</v>
      </c>
      <c r="G1179" s="7" t="s">
        <v>15</v>
      </c>
      <c r="H1179" s="9" t="n">
        <v>1</v>
      </c>
      <c r="I1179" s="10" t="n">
        <f aca="false">+J1179/H1179</f>
        <v>3415</v>
      </c>
      <c r="J1179" s="10" t="n">
        <v>3415</v>
      </c>
    </row>
    <row r="1180" customFormat="false" ht="13.8" hidden="false" customHeight="false" outlineLevel="0" collapsed="false">
      <c r="A1180" s="7" t="s">
        <v>16</v>
      </c>
      <c r="B1180" s="8" t="s">
        <v>17</v>
      </c>
      <c r="C1180" s="7" t="s">
        <v>18</v>
      </c>
      <c r="D1180" s="8" t="s">
        <v>19</v>
      </c>
      <c r="E1180" s="7" t="s">
        <v>2126</v>
      </c>
      <c r="F1180" s="8" t="s">
        <v>2127</v>
      </c>
      <c r="G1180" s="7" t="s">
        <v>15</v>
      </c>
      <c r="H1180" s="9" t="n">
        <v>20</v>
      </c>
      <c r="I1180" s="10" t="n">
        <f aca="false">+J1180/H1180</f>
        <v>24104</v>
      </c>
      <c r="J1180" s="10" t="n">
        <v>482080</v>
      </c>
    </row>
    <row r="1181" customFormat="false" ht="13.8" hidden="false" customHeight="false" outlineLevel="0" collapsed="false">
      <c r="A1181" s="7" t="s">
        <v>16</v>
      </c>
      <c r="B1181" s="8" t="s">
        <v>17</v>
      </c>
      <c r="C1181" s="7" t="s">
        <v>18</v>
      </c>
      <c r="D1181" s="8" t="s">
        <v>19</v>
      </c>
      <c r="E1181" s="7" t="s">
        <v>2128</v>
      </c>
      <c r="F1181" s="8" t="s">
        <v>2129</v>
      </c>
      <c r="G1181" s="7" t="s">
        <v>15</v>
      </c>
      <c r="H1181" s="9" t="n">
        <v>2</v>
      </c>
      <c r="I1181" s="10" t="n">
        <f aca="false">+J1181/H1181</f>
        <v>72164</v>
      </c>
      <c r="J1181" s="10" t="n">
        <v>144328</v>
      </c>
    </row>
    <row r="1182" customFormat="false" ht="13.8" hidden="false" customHeight="false" outlineLevel="0" collapsed="false">
      <c r="A1182" s="7" t="s">
        <v>16</v>
      </c>
      <c r="B1182" s="8" t="s">
        <v>17</v>
      </c>
      <c r="C1182" s="7" t="s">
        <v>18</v>
      </c>
      <c r="D1182" s="8" t="s">
        <v>19</v>
      </c>
      <c r="E1182" s="7" t="s">
        <v>2130</v>
      </c>
      <c r="F1182" s="8" t="s">
        <v>2131</v>
      </c>
      <c r="G1182" s="7" t="s">
        <v>15</v>
      </c>
      <c r="H1182" s="9" t="n">
        <v>6</v>
      </c>
      <c r="I1182" s="10" t="n">
        <f aca="false">+J1182/H1182</f>
        <v>14598</v>
      </c>
      <c r="J1182" s="10" t="n">
        <v>87588</v>
      </c>
    </row>
    <row r="1183" customFormat="false" ht="13.8" hidden="false" customHeight="false" outlineLevel="0" collapsed="false">
      <c r="A1183" s="7" t="s">
        <v>16</v>
      </c>
      <c r="B1183" s="8" t="s">
        <v>17</v>
      </c>
      <c r="C1183" s="7" t="s">
        <v>18</v>
      </c>
      <c r="D1183" s="8" t="s">
        <v>19</v>
      </c>
      <c r="E1183" s="7" t="s">
        <v>2132</v>
      </c>
      <c r="F1183" s="8" t="s">
        <v>2133</v>
      </c>
      <c r="G1183" s="7" t="s">
        <v>15</v>
      </c>
      <c r="H1183" s="9" t="n">
        <v>4</v>
      </c>
      <c r="I1183" s="10" t="n">
        <f aca="false">+J1183/H1183</f>
        <v>71234</v>
      </c>
      <c r="J1183" s="10" t="n">
        <v>284936</v>
      </c>
    </row>
    <row r="1184" customFormat="false" ht="13.8" hidden="false" customHeight="false" outlineLevel="0" collapsed="false">
      <c r="A1184" s="7" t="s">
        <v>16</v>
      </c>
      <c r="B1184" s="8" t="s">
        <v>17</v>
      </c>
      <c r="C1184" s="7" t="s">
        <v>18</v>
      </c>
      <c r="D1184" s="8" t="s">
        <v>19</v>
      </c>
      <c r="E1184" s="7" t="s">
        <v>2134</v>
      </c>
      <c r="F1184" s="8" t="s">
        <v>2135</v>
      </c>
      <c r="G1184" s="7" t="s">
        <v>15</v>
      </c>
      <c r="H1184" s="9" t="n">
        <v>3</v>
      </c>
      <c r="I1184" s="10" t="n">
        <f aca="false">+J1184/H1184</f>
        <v>97474</v>
      </c>
      <c r="J1184" s="10" t="n">
        <v>292422</v>
      </c>
    </row>
    <row r="1185" customFormat="false" ht="13.8" hidden="false" customHeight="false" outlineLevel="0" collapsed="false">
      <c r="A1185" s="7" t="s">
        <v>16</v>
      </c>
      <c r="B1185" s="8" t="s">
        <v>17</v>
      </c>
      <c r="C1185" s="7" t="s">
        <v>18</v>
      </c>
      <c r="D1185" s="8" t="s">
        <v>19</v>
      </c>
      <c r="E1185" s="7" t="s">
        <v>2136</v>
      </c>
      <c r="F1185" s="8" t="s">
        <v>2137</v>
      </c>
      <c r="G1185" s="7" t="s">
        <v>15</v>
      </c>
      <c r="H1185" s="9" t="n">
        <v>5</v>
      </c>
      <c r="I1185" s="10" t="n">
        <f aca="false">+J1185/H1185</f>
        <v>4027</v>
      </c>
      <c r="J1185" s="10" t="n">
        <v>20135</v>
      </c>
    </row>
    <row r="1186" customFormat="false" ht="13.8" hidden="false" customHeight="false" outlineLevel="0" collapsed="false">
      <c r="A1186" s="7" t="s">
        <v>16</v>
      </c>
      <c r="B1186" s="8" t="s">
        <v>17</v>
      </c>
      <c r="C1186" s="7" t="s">
        <v>18</v>
      </c>
      <c r="D1186" s="8" t="s">
        <v>19</v>
      </c>
      <c r="E1186" s="7" t="s">
        <v>2138</v>
      </c>
      <c r="F1186" s="8" t="s">
        <v>2139</v>
      </c>
      <c r="G1186" s="7" t="s">
        <v>15</v>
      </c>
      <c r="H1186" s="9" t="n">
        <v>2</v>
      </c>
      <c r="I1186" s="10" t="n">
        <f aca="false">+J1186/H1186</f>
        <v>161211</v>
      </c>
      <c r="J1186" s="10" t="n">
        <v>322422</v>
      </c>
    </row>
    <row r="1187" customFormat="false" ht="13.8" hidden="false" customHeight="false" outlineLevel="0" collapsed="false">
      <c r="A1187" s="7" t="s">
        <v>16</v>
      </c>
      <c r="B1187" s="8" t="s">
        <v>17</v>
      </c>
      <c r="C1187" s="7" t="s">
        <v>18</v>
      </c>
      <c r="D1187" s="8" t="s">
        <v>19</v>
      </c>
      <c r="E1187" s="7" t="s">
        <v>2140</v>
      </c>
      <c r="F1187" s="8" t="s">
        <v>2141</v>
      </c>
      <c r="G1187" s="7" t="s">
        <v>15</v>
      </c>
      <c r="H1187" s="9" t="n">
        <v>1</v>
      </c>
      <c r="I1187" s="10" t="n">
        <f aca="false">+J1187/H1187</f>
        <v>199649</v>
      </c>
      <c r="J1187" s="10" t="n">
        <v>199649</v>
      </c>
    </row>
    <row r="1188" customFormat="false" ht="13.8" hidden="false" customHeight="false" outlineLevel="0" collapsed="false">
      <c r="A1188" s="7" t="s">
        <v>16</v>
      </c>
      <c r="B1188" s="8" t="s">
        <v>17</v>
      </c>
      <c r="C1188" s="7" t="s">
        <v>18</v>
      </c>
      <c r="D1188" s="8" t="s">
        <v>19</v>
      </c>
      <c r="E1188" s="7" t="s">
        <v>2142</v>
      </c>
      <c r="F1188" s="8" t="s">
        <v>2143</v>
      </c>
      <c r="G1188" s="7" t="s">
        <v>15</v>
      </c>
      <c r="H1188" s="9" t="n">
        <v>1</v>
      </c>
      <c r="I1188" s="10" t="n">
        <f aca="false">+J1188/H1188</f>
        <v>21356</v>
      </c>
      <c r="J1188" s="10" t="n">
        <v>21356</v>
      </c>
    </row>
    <row r="1189" customFormat="false" ht="13.8" hidden="false" customHeight="false" outlineLevel="0" collapsed="false">
      <c r="A1189" s="7" t="s">
        <v>16</v>
      </c>
      <c r="B1189" s="8" t="s">
        <v>17</v>
      </c>
      <c r="C1189" s="7" t="s">
        <v>18</v>
      </c>
      <c r="D1189" s="8" t="s">
        <v>19</v>
      </c>
      <c r="E1189" s="7" t="s">
        <v>2144</v>
      </c>
      <c r="F1189" s="8" t="s">
        <v>2145</v>
      </c>
      <c r="G1189" s="7" t="s">
        <v>15</v>
      </c>
      <c r="H1189" s="9" t="n">
        <v>1</v>
      </c>
      <c r="I1189" s="10" t="n">
        <f aca="false">+J1189/H1189</f>
        <v>26208</v>
      </c>
      <c r="J1189" s="10" t="n">
        <v>26208</v>
      </c>
    </row>
    <row r="1190" customFormat="false" ht="13.8" hidden="false" customHeight="false" outlineLevel="0" collapsed="false">
      <c r="A1190" s="7" t="s">
        <v>16</v>
      </c>
      <c r="B1190" s="8" t="s">
        <v>17</v>
      </c>
      <c r="C1190" s="7" t="s">
        <v>18</v>
      </c>
      <c r="D1190" s="8" t="s">
        <v>19</v>
      </c>
      <c r="E1190" s="7" t="s">
        <v>2146</v>
      </c>
      <c r="F1190" s="8" t="s">
        <v>2147</v>
      </c>
      <c r="G1190" s="7" t="s">
        <v>15</v>
      </c>
      <c r="H1190" s="9" t="n">
        <v>33</v>
      </c>
      <c r="I1190" s="10" t="n">
        <f aca="false">+J1190/H1190</f>
        <v>4683</v>
      </c>
      <c r="J1190" s="10" t="n">
        <v>154539</v>
      </c>
    </row>
    <row r="1191" customFormat="false" ht="13.8" hidden="false" customHeight="false" outlineLevel="0" collapsed="false">
      <c r="A1191" s="7" t="s">
        <v>16</v>
      </c>
      <c r="B1191" s="8" t="s">
        <v>17</v>
      </c>
      <c r="C1191" s="7" t="s">
        <v>18</v>
      </c>
      <c r="D1191" s="8" t="s">
        <v>19</v>
      </c>
      <c r="E1191" s="7" t="s">
        <v>2148</v>
      </c>
      <c r="F1191" s="8" t="s">
        <v>2149</v>
      </c>
      <c r="G1191" s="7" t="s">
        <v>15</v>
      </c>
      <c r="H1191" s="9" t="n">
        <v>90</v>
      </c>
      <c r="I1191" s="10" t="n">
        <f aca="false">+J1191/H1191</f>
        <v>4722</v>
      </c>
      <c r="J1191" s="10" t="n">
        <v>424980</v>
      </c>
    </row>
    <row r="1192" customFormat="false" ht="13.8" hidden="false" customHeight="false" outlineLevel="0" collapsed="false">
      <c r="A1192" s="7" t="s">
        <v>16</v>
      </c>
      <c r="B1192" s="8" t="s">
        <v>17</v>
      </c>
      <c r="C1192" s="7" t="s">
        <v>18</v>
      </c>
      <c r="D1192" s="8" t="s">
        <v>19</v>
      </c>
      <c r="E1192" s="7" t="s">
        <v>2150</v>
      </c>
      <c r="F1192" s="8" t="s">
        <v>2151</v>
      </c>
      <c r="G1192" s="7" t="s">
        <v>15</v>
      </c>
      <c r="H1192" s="9" t="n">
        <v>42</v>
      </c>
      <c r="I1192" s="10" t="n">
        <f aca="false">+J1192/H1192</f>
        <v>1312</v>
      </c>
      <c r="J1192" s="10" t="n">
        <v>55104</v>
      </c>
    </row>
    <row r="1193" customFormat="false" ht="13.8" hidden="false" customHeight="false" outlineLevel="0" collapsed="false">
      <c r="A1193" s="7" t="s">
        <v>16</v>
      </c>
      <c r="B1193" s="8" t="s">
        <v>17</v>
      </c>
      <c r="C1193" s="7" t="s">
        <v>18</v>
      </c>
      <c r="D1193" s="8" t="s">
        <v>19</v>
      </c>
      <c r="E1193" s="7" t="s">
        <v>2152</v>
      </c>
      <c r="F1193" s="8" t="s">
        <v>2153</v>
      </c>
      <c r="G1193" s="7" t="s">
        <v>15</v>
      </c>
      <c r="H1193" s="9" t="n">
        <v>15</v>
      </c>
      <c r="I1193" s="10" t="n">
        <f aca="false">+J1193/H1193</f>
        <v>7301</v>
      </c>
      <c r="J1193" s="10" t="n">
        <v>109515</v>
      </c>
    </row>
    <row r="1194" customFormat="false" ht="13.8" hidden="false" customHeight="false" outlineLevel="0" collapsed="false">
      <c r="A1194" s="7" t="s">
        <v>16</v>
      </c>
      <c r="B1194" s="8" t="s">
        <v>17</v>
      </c>
      <c r="C1194" s="7" t="s">
        <v>18</v>
      </c>
      <c r="D1194" s="8" t="s">
        <v>19</v>
      </c>
      <c r="E1194" s="7" t="s">
        <v>2154</v>
      </c>
      <c r="F1194" s="8" t="s">
        <v>2155</v>
      </c>
      <c r="G1194" s="7" t="s">
        <v>15</v>
      </c>
      <c r="H1194" s="9" t="n">
        <v>23</v>
      </c>
      <c r="I1194" s="10" t="n">
        <f aca="false">+J1194/H1194</f>
        <v>8593</v>
      </c>
      <c r="J1194" s="10" t="n">
        <v>197639</v>
      </c>
    </row>
    <row r="1195" customFormat="false" ht="13.8" hidden="false" customHeight="false" outlineLevel="0" collapsed="false">
      <c r="A1195" s="7" t="s">
        <v>16</v>
      </c>
      <c r="B1195" s="8" t="s">
        <v>17</v>
      </c>
      <c r="C1195" s="7" t="s">
        <v>18</v>
      </c>
      <c r="D1195" s="8" t="s">
        <v>19</v>
      </c>
      <c r="E1195" s="7" t="s">
        <v>2156</v>
      </c>
      <c r="F1195" s="8" t="s">
        <v>2157</v>
      </c>
      <c r="G1195" s="7" t="s">
        <v>15</v>
      </c>
      <c r="H1195" s="9" t="n">
        <v>38</v>
      </c>
      <c r="I1195" s="10" t="n">
        <f aca="false">+J1195/H1195</f>
        <v>1312</v>
      </c>
      <c r="J1195" s="10" t="n">
        <v>49856</v>
      </c>
    </row>
    <row r="1196" customFormat="false" ht="13.8" hidden="false" customHeight="false" outlineLevel="0" collapsed="false">
      <c r="A1196" s="7" t="s">
        <v>16</v>
      </c>
      <c r="B1196" s="8" t="s">
        <v>17</v>
      </c>
      <c r="C1196" s="7" t="s">
        <v>18</v>
      </c>
      <c r="D1196" s="8" t="s">
        <v>19</v>
      </c>
      <c r="E1196" s="7" t="s">
        <v>2158</v>
      </c>
      <c r="F1196" s="8" t="s">
        <v>2159</v>
      </c>
      <c r="G1196" s="7" t="s">
        <v>15</v>
      </c>
      <c r="H1196" s="9" t="n">
        <v>89</v>
      </c>
      <c r="I1196" s="10" t="n">
        <f aca="false">+J1196/H1196</f>
        <v>1312</v>
      </c>
      <c r="J1196" s="10" t="n">
        <v>116768</v>
      </c>
    </row>
    <row r="1197" customFormat="false" ht="13.8" hidden="false" customHeight="false" outlineLevel="0" collapsed="false">
      <c r="A1197" s="7" t="s">
        <v>16</v>
      </c>
      <c r="B1197" s="8" t="s">
        <v>17</v>
      </c>
      <c r="C1197" s="7" t="s">
        <v>18</v>
      </c>
      <c r="D1197" s="8" t="s">
        <v>19</v>
      </c>
      <c r="E1197" s="7" t="s">
        <v>2160</v>
      </c>
      <c r="F1197" s="8" t="s">
        <v>2161</v>
      </c>
      <c r="G1197" s="7" t="s">
        <v>15</v>
      </c>
      <c r="H1197" s="9" t="n">
        <v>1</v>
      </c>
      <c r="I1197" s="10" t="n">
        <f aca="false">+J1197/H1197</f>
        <v>81307</v>
      </c>
      <c r="J1197" s="10" t="n">
        <v>81307</v>
      </c>
    </row>
    <row r="1198" customFormat="false" ht="13.8" hidden="false" customHeight="false" outlineLevel="0" collapsed="false">
      <c r="A1198" s="7" t="s">
        <v>16</v>
      </c>
      <c r="B1198" s="8" t="s">
        <v>17</v>
      </c>
      <c r="C1198" s="7" t="s">
        <v>18</v>
      </c>
      <c r="D1198" s="8" t="s">
        <v>19</v>
      </c>
      <c r="E1198" s="7" t="s">
        <v>2162</v>
      </c>
      <c r="F1198" s="8" t="s">
        <v>2163</v>
      </c>
      <c r="G1198" s="7" t="s">
        <v>15</v>
      </c>
      <c r="H1198" s="9" t="n">
        <v>22</v>
      </c>
      <c r="I1198" s="10" t="n">
        <f aca="false">+J1198/H1198</f>
        <v>3926.09090909091</v>
      </c>
      <c r="J1198" s="10" t="n">
        <v>86374</v>
      </c>
    </row>
    <row r="1199" customFormat="false" ht="13.8" hidden="false" customHeight="false" outlineLevel="0" collapsed="false">
      <c r="A1199" s="7" t="s">
        <v>16</v>
      </c>
      <c r="B1199" s="8" t="s">
        <v>17</v>
      </c>
      <c r="C1199" s="7" t="s">
        <v>18</v>
      </c>
      <c r="D1199" s="8" t="s">
        <v>19</v>
      </c>
      <c r="E1199" s="7" t="s">
        <v>2164</v>
      </c>
      <c r="F1199" s="8" t="s">
        <v>2165</v>
      </c>
      <c r="G1199" s="7" t="s">
        <v>15</v>
      </c>
      <c r="H1199" s="9" t="n">
        <v>19</v>
      </c>
      <c r="I1199" s="10" t="n">
        <f aca="false">+J1199/H1199</f>
        <v>2600</v>
      </c>
      <c r="J1199" s="10" t="n">
        <v>49400</v>
      </c>
    </row>
    <row r="1200" customFormat="false" ht="13.8" hidden="false" customHeight="false" outlineLevel="0" collapsed="false">
      <c r="A1200" s="7" t="s">
        <v>16</v>
      </c>
      <c r="B1200" s="8" t="s">
        <v>17</v>
      </c>
      <c r="C1200" s="7" t="s">
        <v>18</v>
      </c>
      <c r="D1200" s="8" t="s">
        <v>19</v>
      </c>
      <c r="E1200" s="7" t="s">
        <v>2166</v>
      </c>
      <c r="F1200" s="8" t="s">
        <v>2167</v>
      </c>
      <c r="G1200" s="7" t="s">
        <v>15</v>
      </c>
      <c r="H1200" s="9" t="n">
        <v>3</v>
      </c>
      <c r="I1200" s="10" t="n">
        <f aca="false">+J1200/H1200</f>
        <v>47881</v>
      </c>
      <c r="J1200" s="10" t="n">
        <v>143643</v>
      </c>
    </row>
    <row r="1201" customFormat="false" ht="13.8" hidden="false" customHeight="false" outlineLevel="0" collapsed="false">
      <c r="A1201" s="7" t="s">
        <v>16</v>
      </c>
      <c r="B1201" s="8" t="s">
        <v>17</v>
      </c>
      <c r="C1201" s="7" t="s">
        <v>18</v>
      </c>
      <c r="D1201" s="8" t="s">
        <v>19</v>
      </c>
      <c r="E1201" s="7" t="s">
        <v>2168</v>
      </c>
      <c r="F1201" s="8" t="s">
        <v>2169</v>
      </c>
      <c r="G1201" s="7" t="s">
        <v>15</v>
      </c>
      <c r="H1201" s="9" t="n">
        <v>4</v>
      </c>
      <c r="I1201" s="10" t="n">
        <f aca="false">+J1201/H1201</f>
        <v>73847</v>
      </c>
      <c r="J1201" s="10" t="n">
        <v>295388</v>
      </c>
    </row>
    <row r="1202" customFormat="false" ht="13.8" hidden="false" customHeight="false" outlineLevel="0" collapsed="false">
      <c r="A1202" s="7" t="s">
        <v>42</v>
      </c>
      <c r="B1202" s="8" t="s">
        <v>43</v>
      </c>
      <c r="C1202" s="7" t="s">
        <v>18</v>
      </c>
      <c r="D1202" s="8" t="s">
        <v>44</v>
      </c>
      <c r="E1202" s="7" t="s">
        <v>2170</v>
      </c>
      <c r="F1202" s="8" t="s">
        <v>2171</v>
      </c>
      <c r="G1202" s="7" t="s">
        <v>15</v>
      </c>
      <c r="H1202" s="9" t="n">
        <v>3</v>
      </c>
      <c r="I1202" s="10" t="n">
        <f aca="false">+J1202/H1202</f>
        <v>20203</v>
      </c>
      <c r="J1202" s="10" t="n">
        <v>60609</v>
      </c>
    </row>
    <row r="1203" customFormat="false" ht="13.8" hidden="false" customHeight="false" outlineLevel="0" collapsed="false">
      <c r="A1203" s="7" t="s">
        <v>16</v>
      </c>
      <c r="B1203" s="8" t="s">
        <v>17</v>
      </c>
      <c r="C1203" s="7" t="s">
        <v>18</v>
      </c>
      <c r="D1203" s="8" t="s">
        <v>19</v>
      </c>
      <c r="E1203" s="7" t="s">
        <v>2172</v>
      </c>
      <c r="F1203" s="8" t="s">
        <v>2173</v>
      </c>
      <c r="G1203" s="7" t="s">
        <v>15</v>
      </c>
      <c r="H1203" s="9" t="n">
        <v>14</v>
      </c>
      <c r="I1203" s="10" t="n">
        <f aca="false">+J1203/H1203</f>
        <v>20203</v>
      </c>
      <c r="J1203" s="10" t="n">
        <v>282842</v>
      </c>
    </row>
    <row r="1204" customFormat="false" ht="13.8" hidden="false" customHeight="false" outlineLevel="0" collapsed="false">
      <c r="A1204" s="7" t="s">
        <v>16</v>
      </c>
      <c r="B1204" s="8" t="s">
        <v>17</v>
      </c>
      <c r="C1204" s="7" t="s">
        <v>18</v>
      </c>
      <c r="D1204" s="8" t="s">
        <v>19</v>
      </c>
      <c r="E1204" s="7" t="s">
        <v>2174</v>
      </c>
      <c r="F1204" s="8" t="s">
        <v>2175</v>
      </c>
      <c r="G1204" s="7" t="s">
        <v>15</v>
      </c>
      <c r="H1204" s="9" t="n">
        <v>1</v>
      </c>
      <c r="I1204" s="10" t="n">
        <f aca="false">+J1204/H1204</f>
        <v>300069</v>
      </c>
      <c r="J1204" s="10" t="n">
        <v>300069</v>
      </c>
    </row>
    <row r="1205" customFormat="false" ht="13.8" hidden="false" customHeight="false" outlineLevel="0" collapsed="false">
      <c r="A1205" s="7" t="s">
        <v>16</v>
      </c>
      <c r="B1205" s="8" t="s">
        <v>17</v>
      </c>
      <c r="C1205" s="7" t="s">
        <v>18</v>
      </c>
      <c r="D1205" s="8" t="s">
        <v>19</v>
      </c>
      <c r="E1205" s="7" t="s">
        <v>2176</v>
      </c>
      <c r="F1205" s="8" t="s">
        <v>2177</v>
      </c>
      <c r="G1205" s="7" t="s">
        <v>15</v>
      </c>
      <c r="H1205" s="9" t="n">
        <v>1</v>
      </c>
      <c r="I1205" s="10" t="n">
        <f aca="false">+J1205/H1205</f>
        <v>300069</v>
      </c>
      <c r="J1205" s="10" t="n">
        <v>300069</v>
      </c>
    </row>
    <row r="1206" customFormat="false" ht="13.8" hidden="false" customHeight="false" outlineLevel="0" collapsed="false">
      <c r="A1206" s="7" t="s">
        <v>42</v>
      </c>
      <c r="B1206" s="8" t="s">
        <v>43</v>
      </c>
      <c r="C1206" s="7" t="s">
        <v>18</v>
      </c>
      <c r="D1206" s="8" t="s">
        <v>44</v>
      </c>
      <c r="E1206" s="7" t="s">
        <v>2178</v>
      </c>
      <c r="F1206" s="8" t="s">
        <v>2179</v>
      </c>
      <c r="G1206" s="7" t="s">
        <v>15</v>
      </c>
      <c r="H1206" s="9" t="n">
        <v>7</v>
      </c>
      <c r="I1206" s="10" t="n">
        <f aca="false">+J1206/H1206</f>
        <v>853715</v>
      </c>
      <c r="J1206" s="10" t="n">
        <v>5976005</v>
      </c>
    </row>
    <row r="1207" customFormat="false" ht="13.8" hidden="false" customHeight="false" outlineLevel="0" collapsed="false">
      <c r="A1207" s="7" t="s">
        <v>42</v>
      </c>
      <c r="B1207" s="8" t="s">
        <v>43</v>
      </c>
      <c r="C1207" s="7" t="s">
        <v>18</v>
      </c>
      <c r="D1207" s="8" t="s">
        <v>44</v>
      </c>
      <c r="E1207" s="7" t="s">
        <v>2180</v>
      </c>
      <c r="F1207" s="8" t="s">
        <v>2181</v>
      </c>
      <c r="G1207" s="7" t="s">
        <v>15</v>
      </c>
      <c r="H1207" s="9" t="n">
        <v>1</v>
      </c>
      <c r="I1207" s="10" t="n">
        <f aca="false">+J1207/H1207</f>
        <v>137456</v>
      </c>
      <c r="J1207" s="10" t="n">
        <v>137456</v>
      </c>
    </row>
    <row r="1208" customFormat="false" ht="13.8" hidden="false" customHeight="false" outlineLevel="0" collapsed="false">
      <c r="A1208" s="7" t="s">
        <v>16</v>
      </c>
      <c r="B1208" s="8" t="s">
        <v>17</v>
      </c>
      <c r="C1208" s="7" t="s">
        <v>18</v>
      </c>
      <c r="D1208" s="8" t="s">
        <v>19</v>
      </c>
      <c r="E1208" s="7" t="s">
        <v>2182</v>
      </c>
      <c r="F1208" s="8" t="s">
        <v>2183</v>
      </c>
      <c r="G1208" s="7" t="s">
        <v>15</v>
      </c>
      <c r="H1208" s="9" t="n">
        <v>4</v>
      </c>
      <c r="I1208" s="10" t="n">
        <f aca="false">+J1208/H1208</f>
        <v>289755</v>
      </c>
      <c r="J1208" s="10" t="n">
        <v>1159020</v>
      </c>
    </row>
    <row r="1209" customFormat="false" ht="13.8" hidden="false" customHeight="false" outlineLevel="0" collapsed="false">
      <c r="A1209" s="7" t="s">
        <v>42</v>
      </c>
      <c r="B1209" s="8" t="s">
        <v>43</v>
      </c>
      <c r="C1209" s="7" t="s">
        <v>18</v>
      </c>
      <c r="D1209" s="8" t="s">
        <v>44</v>
      </c>
      <c r="E1209" s="7" t="s">
        <v>2182</v>
      </c>
      <c r="F1209" s="8" t="s">
        <v>2183</v>
      </c>
      <c r="G1209" s="7" t="s">
        <v>15</v>
      </c>
      <c r="H1209" s="9" t="n">
        <v>2</v>
      </c>
      <c r="I1209" s="10" t="n">
        <f aca="false">+J1209/H1209</f>
        <v>289755</v>
      </c>
      <c r="J1209" s="10" t="n">
        <v>579510</v>
      </c>
    </row>
    <row r="1210" customFormat="false" ht="13.8" hidden="false" customHeight="false" outlineLevel="0" collapsed="false">
      <c r="A1210" s="7" t="s">
        <v>42</v>
      </c>
      <c r="B1210" s="8" t="s">
        <v>43</v>
      </c>
      <c r="C1210" s="7" t="s">
        <v>18</v>
      </c>
      <c r="D1210" s="8" t="s">
        <v>44</v>
      </c>
      <c r="E1210" s="7" t="s">
        <v>2184</v>
      </c>
      <c r="F1210" s="8" t="s">
        <v>2185</v>
      </c>
      <c r="G1210" s="7" t="s">
        <v>15</v>
      </c>
      <c r="H1210" s="9" t="n">
        <v>2</v>
      </c>
      <c r="I1210" s="10" t="n">
        <f aca="false">+J1210/H1210</f>
        <v>287900</v>
      </c>
      <c r="J1210" s="10" t="n">
        <v>575800</v>
      </c>
    </row>
    <row r="1211" customFormat="false" ht="13.8" hidden="false" customHeight="false" outlineLevel="0" collapsed="false">
      <c r="A1211" s="7" t="s">
        <v>16</v>
      </c>
      <c r="B1211" s="8" t="s">
        <v>17</v>
      </c>
      <c r="C1211" s="7" t="s">
        <v>18</v>
      </c>
      <c r="D1211" s="8" t="s">
        <v>19</v>
      </c>
      <c r="E1211" s="7" t="s">
        <v>2186</v>
      </c>
      <c r="F1211" s="8" t="s">
        <v>2187</v>
      </c>
      <c r="G1211" s="7" t="s">
        <v>15</v>
      </c>
      <c r="H1211" s="9" t="n">
        <v>13</v>
      </c>
      <c r="I1211" s="10" t="n">
        <f aca="false">+J1211/H1211</f>
        <v>172145</v>
      </c>
      <c r="J1211" s="10" t="n">
        <v>2237885</v>
      </c>
    </row>
    <row r="1212" customFormat="false" ht="13.8" hidden="false" customHeight="false" outlineLevel="0" collapsed="false">
      <c r="A1212" s="7" t="s">
        <v>16</v>
      </c>
      <c r="B1212" s="8" t="s">
        <v>17</v>
      </c>
      <c r="C1212" s="7" t="s">
        <v>18</v>
      </c>
      <c r="D1212" s="8" t="s">
        <v>19</v>
      </c>
      <c r="E1212" s="7" t="s">
        <v>2188</v>
      </c>
      <c r="F1212" s="8" t="s">
        <v>2189</v>
      </c>
      <c r="G1212" s="7" t="s">
        <v>15</v>
      </c>
      <c r="H1212" s="9" t="n">
        <v>3</v>
      </c>
      <c r="I1212" s="10" t="n">
        <f aca="false">+J1212/H1212</f>
        <v>7375</v>
      </c>
      <c r="J1212" s="10" t="n">
        <v>22125</v>
      </c>
    </row>
    <row r="1213" customFormat="false" ht="13.8" hidden="false" customHeight="false" outlineLevel="0" collapsed="false">
      <c r="A1213" s="7" t="s">
        <v>16</v>
      </c>
      <c r="B1213" s="8" t="s">
        <v>17</v>
      </c>
      <c r="C1213" s="7" t="s">
        <v>18</v>
      </c>
      <c r="D1213" s="8" t="s">
        <v>19</v>
      </c>
      <c r="E1213" s="7" t="s">
        <v>2190</v>
      </c>
      <c r="F1213" s="8" t="s">
        <v>2191</v>
      </c>
      <c r="G1213" s="7" t="s">
        <v>15</v>
      </c>
      <c r="H1213" s="9" t="n">
        <v>6</v>
      </c>
      <c r="I1213" s="10" t="n">
        <f aca="false">+J1213/H1213</f>
        <v>221</v>
      </c>
      <c r="J1213" s="10" t="n">
        <v>1326</v>
      </c>
    </row>
    <row r="1214" customFormat="false" ht="13.8" hidden="false" customHeight="false" outlineLevel="0" collapsed="false">
      <c r="A1214" s="7" t="s">
        <v>42</v>
      </c>
      <c r="B1214" s="8" t="s">
        <v>43</v>
      </c>
      <c r="C1214" s="7" t="s">
        <v>18</v>
      </c>
      <c r="D1214" s="8" t="s">
        <v>44</v>
      </c>
      <c r="E1214" s="7" t="s">
        <v>2192</v>
      </c>
      <c r="F1214" s="8" t="s">
        <v>2193</v>
      </c>
      <c r="G1214" s="7" t="s">
        <v>15</v>
      </c>
      <c r="H1214" s="9" t="n">
        <v>1</v>
      </c>
      <c r="I1214" s="10" t="n">
        <f aca="false">+J1214/H1214</f>
        <v>334883</v>
      </c>
      <c r="J1214" s="10" t="n">
        <v>334883</v>
      </c>
    </row>
    <row r="1215" customFormat="false" ht="13.8" hidden="false" customHeight="false" outlineLevel="0" collapsed="false">
      <c r="A1215" s="7" t="s">
        <v>42</v>
      </c>
      <c r="B1215" s="8" t="s">
        <v>43</v>
      </c>
      <c r="C1215" s="7" t="s">
        <v>18</v>
      </c>
      <c r="D1215" s="8" t="s">
        <v>44</v>
      </c>
      <c r="E1215" s="7" t="s">
        <v>2194</v>
      </c>
      <c r="F1215" s="8" t="s">
        <v>2195</v>
      </c>
      <c r="G1215" s="7" t="s">
        <v>15</v>
      </c>
      <c r="H1215" s="9" t="n">
        <v>2</v>
      </c>
      <c r="I1215" s="10" t="n">
        <f aca="false">+J1215/H1215</f>
        <v>119823</v>
      </c>
      <c r="J1215" s="10" t="n">
        <v>239646</v>
      </c>
    </row>
    <row r="1216" customFormat="false" ht="13.8" hidden="false" customHeight="false" outlineLevel="0" collapsed="false">
      <c r="A1216" s="7" t="s">
        <v>16</v>
      </c>
      <c r="B1216" s="8" t="s">
        <v>17</v>
      </c>
      <c r="C1216" s="7" t="s">
        <v>18</v>
      </c>
      <c r="D1216" s="8" t="s">
        <v>19</v>
      </c>
      <c r="E1216" s="7" t="s">
        <v>2196</v>
      </c>
      <c r="F1216" s="8" t="s">
        <v>2197</v>
      </c>
      <c r="G1216" s="7" t="s">
        <v>15</v>
      </c>
      <c r="H1216" s="9" t="n">
        <v>64</v>
      </c>
      <c r="I1216" s="10" t="n">
        <f aca="false">+J1216/H1216</f>
        <v>202448</v>
      </c>
      <c r="J1216" s="10" t="n">
        <v>12956672</v>
      </c>
    </row>
    <row r="1217" customFormat="false" ht="13.8" hidden="false" customHeight="false" outlineLevel="0" collapsed="false">
      <c r="A1217" s="7" t="s">
        <v>42</v>
      </c>
      <c r="B1217" s="8" t="s">
        <v>43</v>
      </c>
      <c r="C1217" s="7" t="s">
        <v>18</v>
      </c>
      <c r="D1217" s="8" t="s">
        <v>44</v>
      </c>
      <c r="E1217" s="7" t="s">
        <v>2198</v>
      </c>
      <c r="F1217" s="8" t="s">
        <v>2199</v>
      </c>
      <c r="G1217" s="7" t="s">
        <v>15</v>
      </c>
      <c r="H1217" s="9" t="n">
        <v>2</v>
      </c>
      <c r="I1217" s="10" t="n">
        <f aca="false">+J1217/H1217</f>
        <v>13243</v>
      </c>
      <c r="J1217" s="10" t="n">
        <v>26486</v>
      </c>
    </row>
    <row r="1218" customFormat="false" ht="13.8" hidden="false" customHeight="false" outlineLevel="0" collapsed="false">
      <c r="A1218" s="7" t="s">
        <v>16</v>
      </c>
      <c r="B1218" s="8" t="s">
        <v>17</v>
      </c>
      <c r="C1218" s="7" t="s">
        <v>18</v>
      </c>
      <c r="D1218" s="8" t="s">
        <v>19</v>
      </c>
      <c r="E1218" s="7" t="s">
        <v>2200</v>
      </c>
      <c r="F1218" s="8" t="s">
        <v>2201</v>
      </c>
      <c r="G1218" s="7" t="s">
        <v>15</v>
      </c>
      <c r="H1218" s="9" t="n">
        <v>7</v>
      </c>
      <c r="I1218" s="10" t="n">
        <f aca="false">+J1218/H1218</f>
        <v>6000</v>
      </c>
      <c r="J1218" s="10" t="n">
        <v>42000</v>
      </c>
    </row>
    <row r="1219" customFormat="false" ht="13.8" hidden="false" customHeight="false" outlineLevel="0" collapsed="false">
      <c r="A1219" s="7" t="s">
        <v>16</v>
      </c>
      <c r="B1219" s="8" t="s">
        <v>17</v>
      </c>
      <c r="C1219" s="7" t="s">
        <v>18</v>
      </c>
      <c r="D1219" s="8" t="s">
        <v>19</v>
      </c>
      <c r="E1219" s="7" t="s">
        <v>2202</v>
      </c>
      <c r="F1219" s="8" t="s">
        <v>2203</v>
      </c>
      <c r="G1219" s="7" t="s">
        <v>15</v>
      </c>
      <c r="H1219" s="9" t="n">
        <v>11</v>
      </c>
      <c r="I1219" s="10" t="n">
        <f aca="false">+J1219/H1219</f>
        <v>79278</v>
      </c>
      <c r="J1219" s="10" t="n">
        <v>872058</v>
      </c>
    </row>
    <row r="1220" customFormat="false" ht="13.8" hidden="false" customHeight="false" outlineLevel="0" collapsed="false">
      <c r="A1220" s="7" t="s">
        <v>16</v>
      </c>
      <c r="B1220" s="8" t="s">
        <v>17</v>
      </c>
      <c r="C1220" s="7" t="s">
        <v>18</v>
      </c>
      <c r="D1220" s="8" t="s">
        <v>19</v>
      </c>
      <c r="E1220" s="7" t="s">
        <v>2204</v>
      </c>
      <c r="F1220" s="8" t="s">
        <v>2205</v>
      </c>
      <c r="G1220" s="7" t="s">
        <v>15</v>
      </c>
      <c r="H1220" s="9" t="n">
        <v>6</v>
      </c>
      <c r="I1220" s="10" t="n">
        <f aca="false">+J1220/H1220</f>
        <v>24090</v>
      </c>
      <c r="J1220" s="10" t="n">
        <v>144540</v>
      </c>
    </row>
    <row r="1221" customFormat="false" ht="13.8" hidden="false" customHeight="false" outlineLevel="0" collapsed="false">
      <c r="A1221" s="7" t="s">
        <v>16</v>
      </c>
      <c r="B1221" s="8" t="s">
        <v>17</v>
      </c>
      <c r="C1221" s="7" t="s">
        <v>18</v>
      </c>
      <c r="D1221" s="8" t="s">
        <v>19</v>
      </c>
      <c r="E1221" s="7" t="s">
        <v>2206</v>
      </c>
      <c r="F1221" s="8" t="s">
        <v>2207</v>
      </c>
      <c r="G1221" s="7" t="s">
        <v>15</v>
      </c>
      <c r="H1221" s="9" t="n">
        <v>2</v>
      </c>
      <c r="I1221" s="10" t="n">
        <f aca="false">+J1221/H1221</f>
        <v>421400</v>
      </c>
      <c r="J1221" s="10" t="n">
        <v>842800</v>
      </c>
    </row>
    <row r="1222" customFormat="false" ht="13.8" hidden="false" customHeight="false" outlineLevel="0" collapsed="false">
      <c r="A1222" s="7" t="s">
        <v>16</v>
      </c>
      <c r="B1222" s="8" t="s">
        <v>17</v>
      </c>
      <c r="C1222" s="7" t="s">
        <v>18</v>
      </c>
      <c r="D1222" s="8" t="s">
        <v>19</v>
      </c>
      <c r="E1222" s="7" t="s">
        <v>2208</v>
      </c>
      <c r="F1222" s="8" t="s">
        <v>2209</v>
      </c>
      <c r="G1222" s="7" t="s">
        <v>15</v>
      </c>
      <c r="H1222" s="9" t="n">
        <v>3</v>
      </c>
      <c r="I1222" s="10" t="n">
        <f aca="false">+J1222/H1222</f>
        <v>42357</v>
      </c>
      <c r="J1222" s="10" t="n">
        <v>127071</v>
      </c>
    </row>
    <row r="1223" customFormat="false" ht="13.8" hidden="false" customHeight="false" outlineLevel="0" collapsed="false">
      <c r="A1223" s="7" t="s">
        <v>16</v>
      </c>
      <c r="B1223" s="8" t="s">
        <v>17</v>
      </c>
      <c r="C1223" s="7" t="s">
        <v>18</v>
      </c>
      <c r="D1223" s="8" t="s">
        <v>19</v>
      </c>
      <c r="E1223" s="7" t="s">
        <v>2210</v>
      </c>
      <c r="F1223" s="8" t="s">
        <v>2211</v>
      </c>
      <c r="G1223" s="7" t="s">
        <v>15</v>
      </c>
      <c r="H1223" s="9" t="n">
        <v>5</v>
      </c>
      <c r="I1223" s="10" t="n">
        <f aca="false">+J1223/H1223</f>
        <v>55326</v>
      </c>
      <c r="J1223" s="10" t="n">
        <v>276630</v>
      </c>
    </row>
    <row r="1224" customFormat="false" ht="13.8" hidden="false" customHeight="false" outlineLevel="0" collapsed="false">
      <c r="A1224" s="7" t="s">
        <v>16</v>
      </c>
      <c r="B1224" s="8" t="s">
        <v>17</v>
      </c>
      <c r="C1224" s="7" t="s">
        <v>18</v>
      </c>
      <c r="D1224" s="8" t="s">
        <v>19</v>
      </c>
      <c r="E1224" s="7" t="s">
        <v>2212</v>
      </c>
      <c r="F1224" s="8" t="s">
        <v>2213</v>
      </c>
      <c r="G1224" s="7" t="s">
        <v>15</v>
      </c>
      <c r="H1224" s="9" t="n">
        <v>22</v>
      </c>
      <c r="I1224" s="10" t="n">
        <f aca="false">+J1224/H1224</f>
        <v>31692</v>
      </c>
      <c r="J1224" s="10" t="n">
        <v>697224</v>
      </c>
    </row>
    <row r="1225" customFormat="false" ht="13.8" hidden="false" customHeight="false" outlineLevel="0" collapsed="false">
      <c r="A1225" s="7" t="s">
        <v>16</v>
      </c>
      <c r="B1225" s="8" t="s">
        <v>17</v>
      </c>
      <c r="C1225" s="7" t="s">
        <v>18</v>
      </c>
      <c r="D1225" s="8" t="s">
        <v>19</v>
      </c>
      <c r="E1225" s="7" t="s">
        <v>2214</v>
      </c>
      <c r="F1225" s="8" t="s">
        <v>2215</v>
      </c>
      <c r="G1225" s="7" t="s">
        <v>15</v>
      </c>
      <c r="H1225" s="9" t="n">
        <v>2</v>
      </c>
      <c r="I1225" s="10" t="n">
        <f aca="false">+J1225/H1225</f>
        <v>368028</v>
      </c>
      <c r="J1225" s="10" t="n">
        <v>736056</v>
      </c>
    </row>
    <row r="1226" customFormat="false" ht="13.8" hidden="false" customHeight="false" outlineLevel="0" collapsed="false">
      <c r="A1226" s="7" t="s">
        <v>16</v>
      </c>
      <c r="B1226" s="8" t="s">
        <v>17</v>
      </c>
      <c r="C1226" s="7" t="s">
        <v>18</v>
      </c>
      <c r="D1226" s="8" t="s">
        <v>19</v>
      </c>
      <c r="E1226" s="7" t="s">
        <v>2216</v>
      </c>
      <c r="F1226" s="8" t="s">
        <v>2217</v>
      </c>
      <c r="G1226" s="7" t="s">
        <v>15</v>
      </c>
      <c r="H1226" s="9" t="n">
        <v>7</v>
      </c>
      <c r="I1226" s="10" t="n">
        <f aca="false">+J1226/H1226</f>
        <v>50360</v>
      </c>
      <c r="J1226" s="10" t="n">
        <v>352520</v>
      </c>
    </row>
    <row r="1227" customFormat="false" ht="13.8" hidden="false" customHeight="false" outlineLevel="0" collapsed="false">
      <c r="A1227" s="7" t="s">
        <v>16</v>
      </c>
      <c r="B1227" s="8" t="s">
        <v>17</v>
      </c>
      <c r="C1227" s="7" t="s">
        <v>18</v>
      </c>
      <c r="D1227" s="8" t="s">
        <v>19</v>
      </c>
      <c r="E1227" s="7" t="s">
        <v>2218</v>
      </c>
      <c r="F1227" s="8" t="s">
        <v>2219</v>
      </c>
      <c r="G1227" s="7" t="s">
        <v>15</v>
      </c>
      <c r="H1227" s="9" t="n">
        <v>14</v>
      </c>
      <c r="I1227" s="10" t="n">
        <f aca="false">+J1227/H1227</f>
        <v>48868</v>
      </c>
      <c r="J1227" s="10" t="n">
        <v>684152</v>
      </c>
    </row>
    <row r="1228" customFormat="false" ht="13.8" hidden="false" customHeight="false" outlineLevel="0" collapsed="false">
      <c r="A1228" s="7" t="s">
        <v>16</v>
      </c>
      <c r="B1228" s="8" t="s">
        <v>17</v>
      </c>
      <c r="C1228" s="7" t="s">
        <v>18</v>
      </c>
      <c r="D1228" s="8" t="s">
        <v>19</v>
      </c>
      <c r="E1228" s="7" t="s">
        <v>2220</v>
      </c>
      <c r="F1228" s="8" t="s">
        <v>2221</v>
      </c>
      <c r="G1228" s="7" t="s">
        <v>15</v>
      </c>
      <c r="H1228" s="9" t="n">
        <v>8</v>
      </c>
      <c r="I1228" s="10" t="n">
        <f aca="false">+J1228/H1228</f>
        <v>120743</v>
      </c>
      <c r="J1228" s="10" t="n">
        <v>965944</v>
      </c>
    </row>
    <row r="1229" customFormat="false" ht="13.8" hidden="false" customHeight="false" outlineLevel="0" collapsed="false">
      <c r="A1229" s="7" t="s">
        <v>16</v>
      </c>
      <c r="B1229" s="8" t="s">
        <v>17</v>
      </c>
      <c r="C1229" s="7" t="s">
        <v>18</v>
      </c>
      <c r="D1229" s="8" t="s">
        <v>19</v>
      </c>
      <c r="E1229" s="7" t="s">
        <v>2222</v>
      </c>
      <c r="F1229" s="8" t="s">
        <v>2223</v>
      </c>
      <c r="G1229" s="7" t="s">
        <v>15</v>
      </c>
      <c r="H1229" s="9" t="n">
        <v>1</v>
      </c>
      <c r="I1229" s="10" t="n">
        <f aca="false">+J1229/H1229</f>
        <v>400</v>
      </c>
      <c r="J1229" s="10" t="n">
        <v>400</v>
      </c>
    </row>
    <row r="1230" customFormat="false" ht="13.8" hidden="false" customHeight="false" outlineLevel="0" collapsed="false">
      <c r="A1230" s="7" t="s">
        <v>16</v>
      </c>
      <c r="B1230" s="8" t="s">
        <v>17</v>
      </c>
      <c r="C1230" s="7" t="s">
        <v>18</v>
      </c>
      <c r="D1230" s="8" t="s">
        <v>19</v>
      </c>
      <c r="E1230" s="7" t="s">
        <v>2224</v>
      </c>
      <c r="F1230" s="8" t="s">
        <v>2225</v>
      </c>
      <c r="G1230" s="7" t="s">
        <v>15</v>
      </c>
      <c r="H1230" s="9" t="n">
        <v>7</v>
      </c>
      <c r="I1230" s="10" t="n">
        <f aca="false">+J1230/H1230</f>
        <v>73630</v>
      </c>
      <c r="J1230" s="10" t="n">
        <v>515410</v>
      </c>
    </row>
    <row r="1231" customFormat="false" ht="13.8" hidden="false" customHeight="false" outlineLevel="0" collapsed="false">
      <c r="A1231" s="7" t="s">
        <v>16</v>
      </c>
      <c r="B1231" s="8" t="s">
        <v>17</v>
      </c>
      <c r="C1231" s="7" t="s">
        <v>18</v>
      </c>
      <c r="D1231" s="8" t="s">
        <v>19</v>
      </c>
      <c r="E1231" s="7" t="s">
        <v>2226</v>
      </c>
      <c r="F1231" s="8" t="s">
        <v>2227</v>
      </c>
      <c r="G1231" s="7" t="s">
        <v>15</v>
      </c>
      <c r="H1231" s="9" t="n">
        <v>2</v>
      </c>
      <c r="I1231" s="10" t="n">
        <f aca="false">+J1231/H1231</f>
        <v>114040</v>
      </c>
      <c r="J1231" s="10" t="n">
        <v>228080</v>
      </c>
    </row>
    <row r="1232" customFormat="false" ht="13.8" hidden="false" customHeight="false" outlineLevel="0" collapsed="false">
      <c r="A1232" s="7" t="s">
        <v>16</v>
      </c>
      <c r="B1232" s="8" t="s">
        <v>17</v>
      </c>
      <c r="C1232" s="7" t="s">
        <v>18</v>
      </c>
      <c r="D1232" s="8" t="s">
        <v>19</v>
      </c>
      <c r="E1232" s="7" t="s">
        <v>2228</v>
      </c>
      <c r="F1232" s="8" t="s">
        <v>2229</v>
      </c>
      <c r="G1232" s="7" t="s">
        <v>15</v>
      </c>
      <c r="H1232" s="9" t="n">
        <v>2</v>
      </c>
      <c r="I1232" s="10" t="n">
        <f aca="false">+J1232/H1232</f>
        <v>54513</v>
      </c>
      <c r="J1232" s="10" t="n">
        <v>109026</v>
      </c>
    </row>
    <row r="1233" customFormat="false" ht="13.8" hidden="false" customHeight="false" outlineLevel="0" collapsed="false">
      <c r="A1233" s="7" t="s">
        <v>16</v>
      </c>
      <c r="B1233" s="8" t="s">
        <v>17</v>
      </c>
      <c r="C1233" s="7" t="s">
        <v>18</v>
      </c>
      <c r="D1233" s="8" t="s">
        <v>19</v>
      </c>
      <c r="E1233" s="7" t="s">
        <v>2230</v>
      </c>
      <c r="F1233" s="8" t="s">
        <v>2231</v>
      </c>
      <c r="G1233" s="7" t="s">
        <v>15</v>
      </c>
      <c r="H1233" s="9" t="n">
        <v>120</v>
      </c>
      <c r="I1233" s="10" t="n">
        <f aca="false">+J1233/H1233</f>
        <v>36466</v>
      </c>
      <c r="J1233" s="10" t="n">
        <v>4375920</v>
      </c>
    </row>
    <row r="1234" customFormat="false" ht="13.8" hidden="false" customHeight="false" outlineLevel="0" collapsed="false">
      <c r="A1234" s="7" t="s">
        <v>16</v>
      </c>
      <c r="B1234" s="8" t="s">
        <v>17</v>
      </c>
      <c r="C1234" s="7" t="s">
        <v>18</v>
      </c>
      <c r="D1234" s="8" t="s">
        <v>19</v>
      </c>
      <c r="E1234" s="7" t="s">
        <v>2232</v>
      </c>
      <c r="F1234" s="8" t="s">
        <v>2233</v>
      </c>
      <c r="G1234" s="7" t="s">
        <v>15</v>
      </c>
      <c r="H1234" s="9" t="n">
        <v>5</v>
      </c>
      <c r="I1234" s="10" t="n">
        <f aca="false">+J1234/H1234</f>
        <v>16316</v>
      </c>
      <c r="J1234" s="10" t="n">
        <v>81580</v>
      </c>
    </row>
    <row r="1235" customFormat="false" ht="13.8" hidden="false" customHeight="false" outlineLevel="0" collapsed="false">
      <c r="A1235" s="7" t="s">
        <v>16</v>
      </c>
      <c r="B1235" s="8" t="s">
        <v>17</v>
      </c>
      <c r="C1235" s="7" t="s">
        <v>18</v>
      </c>
      <c r="D1235" s="8" t="s">
        <v>19</v>
      </c>
      <c r="E1235" s="7" t="s">
        <v>2234</v>
      </c>
      <c r="F1235" s="8" t="s">
        <v>2235</v>
      </c>
      <c r="G1235" s="7" t="s">
        <v>15</v>
      </c>
      <c r="H1235" s="9" t="n">
        <v>8</v>
      </c>
      <c r="I1235" s="10" t="n">
        <f aca="false">+J1235/H1235</f>
        <v>141600</v>
      </c>
      <c r="J1235" s="10" t="n">
        <v>1132800</v>
      </c>
    </row>
    <row r="1236" customFormat="false" ht="13.8" hidden="false" customHeight="false" outlineLevel="0" collapsed="false">
      <c r="A1236" s="7" t="s">
        <v>16</v>
      </c>
      <c r="B1236" s="8" t="s">
        <v>17</v>
      </c>
      <c r="C1236" s="7" t="s">
        <v>18</v>
      </c>
      <c r="D1236" s="8" t="s">
        <v>19</v>
      </c>
      <c r="E1236" s="7" t="s">
        <v>2236</v>
      </c>
      <c r="F1236" s="8" t="s">
        <v>2237</v>
      </c>
      <c r="G1236" s="7" t="s">
        <v>15</v>
      </c>
      <c r="H1236" s="9" t="n">
        <v>4</v>
      </c>
      <c r="I1236" s="10" t="n">
        <f aca="false">+J1236/H1236</f>
        <v>8000</v>
      </c>
      <c r="J1236" s="10" t="n">
        <v>32000</v>
      </c>
    </row>
    <row r="1237" customFormat="false" ht="13.8" hidden="false" customHeight="false" outlineLevel="0" collapsed="false">
      <c r="A1237" s="7" t="s">
        <v>16</v>
      </c>
      <c r="B1237" s="8" t="s">
        <v>17</v>
      </c>
      <c r="C1237" s="7" t="s">
        <v>18</v>
      </c>
      <c r="D1237" s="8" t="s">
        <v>19</v>
      </c>
      <c r="E1237" s="7" t="s">
        <v>2238</v>
      </c>
      <c r="F1237" s="8" t="s">
        <v>2239</v>
      </c>
      <c r="G1237" s="7" t="s">
        <v>15</v>
      </c>
      <c r="H1237" s="9" t="n">
        <v>12</v>
      </c>
      <c r="I1237" s="10" t="n">
        <f aca="false">+J1237/H1237</f>
        <v>63233</v>
      </c>
      <c r="J1237" s="10" t="n">
        <v>758796</v>
      </c>
    </row>
    <row r="1238" customFormat="false" ht="13.8" hidden="false" customHeight="false" outlineLevel="0" collapsed="false">
      <c r="A1238" s="7" t="s">
        <v>16</v>
      </c>
      <c r="B1238" s="8" t="s">
        <v>17</v>
      </c>
      <c r="C1238" s="7" t="s">
        <v>18</v>
      </c>
      <c r="D1238" s="8" t="s">
        <v>19</v>
      </c>
      <c r="E1238" s="7" t="s">
        <v>2240</v>
      </c>
      <c r="F1238" s="8" t="s">
        <v>2241</v>
      </c>
      <c r="G1238" s="7" t="s">
        <v>15</v>
      </c>
      <c r="H1238" s="9" t="n">
        <v>4</v>
      </c>
      <c r="I1238" s="10" t="n">
        <f aca="false">+J1238/H1238</f>
        <v>6500</v>
      </c>
      <c r="J1238" s="10" t="n">
        <v>26000</v>
      </c>
    </row>
    <row r="1239" customFormat="false" ht="13.8" hidden="false" customHeight="false" outlineLevel="0" collapsed="false">
      <c r="A1239" s="7" t="s">
        <v>16</v>
      </c>
      <c r="B1239" s="8" t="s">
        <v>17</v>
      </c>
      <c r="C1239" s="7" t="s">
        <v>18</v>
      </c>
      <c r="D1239" s="8" t="s">
        <v>19</v>
      </c>
      <c r="E1239" s="7" t="s">
        <v>2242</v>
      </c>
      <c r="F1239" s="8" t="s">
        <v>2243</v>
      </c>
      <c r="G1239" s="7" t="s">
        <v>15</v>
      </c>
      <c r="H1239" s="9" t="n">
        <v>12</v>
      </c>
      <c r="I1239" s="10" t="n">
        <f aca="false">+J1239/H1239</f>
        <v>126476</v>
      </c>
      <c r="J1239" s="10" t="n">
        <v>1517712</v>
      </c>
    </row>
    <row r="1240" customFormat="false" ht="13.8" hidden="false" customHeight="false" outlineLevel="0" collapsed="false">
      <c r="A1240" s="7" t="s">
        <v>16</v>
      </c>
      <c r="B1240" s="8" t="s">
        <v>17</v>
      </c>
      <c r="C1240" s="7" t="s">
        <v>18</v>
      </c>
      <c r="D1240" s="8" t="s">
        <v>19</v>
      </c>
      <c r="E1240" s="7" t="s">
        <v>2244</v>
      </c>
      <c r="F1240" s="8" t="s">
        <v>2245</v>
      </c>
      <c r="G1240" s="7" t="s">
        <v>15</v>
      </c>
      <c r="H1240" s="9" t="n">
        <v>6</v>
      </c>
      <c r="I1240" s="10" t="n">
        <f aca="false">+J1240/H1240</f>
        <v>165021</v>
      </c>
      <c r="J1240" s="10" t="n">
        <v>990126</v>
      </c>
    </row>
    <row r="1241" customFormat="false" ht="13.8" hidden="false" customHeight="false" outlineLevel="0" collapsed="false">
      <c r="A1241" s="7" t="s">
        <v>16</v>
      </c>
      <c r="B1241" s="8" t="s">
        <v>17</v>
      </c>
      <c r="C1241" s="7" t="s">
        <v>18</v>
      </c>
      <c r="D1241" s="8" t="s">
        <v>19</v>
      </c>
      <c r="E1241" s="7" t="s">
        <v>2246</v>
      </c>
      <c r="F1241" s="8" t="s">
        <v>2247</v>
      </c>
      <c r="G1241" s="7" t="s">
        <v>15</v>
      </c>
      <c r="H1241" s="9" t="n">
        <v>2</v>
      </c>
      <c r="I1241" s="10" t="n">
        <f aca="false">+J1241/H1241</f>
        <v>12000</v>
      </c>
      <c r="J1241" s="10" t="n">
        <v>24000</v>
      </c>
    </row>
    <row r="1242" customFormat="false" ht="13.8" hidden="false" customHeight="false" outlineLevel="0" collapsed="false">
      <c r="A1242" s="7" t="s">
        <v>16</v>
      </c>
      <c r="B1242" s="8" t="s">
        <v>17</v>
      </c>
      <c r="C1242" s="7" t="s">
        <v>18</v>
      </c>
      <c r="D1242" s="8" t="s">
        <v>19</v>
      </c>
      <c r="E1242" s="7" t="s">
        <v>2248</v>
      </c>
      <c r="F1242" s="8" t="s">
        <v>2249</v>
      </c>
      <c r="G1242" s="7" t="s">
        <v>15</v>
      </c>
      <c r="H1242" s="9" t="n">
        <v>5</v>
      </c>
      <c r="I1242" s="10" t="n">
        <f aca="false">+J1242/H1242</f>
        <v>193612</v>
      </c>
      <c r="J1242" s="10" t="n">
        <v>968060</v>
      </c>
    </row>
    <row r="1243" customFormat="false" ht="13.8" hidden="false" customHeight="false" outlineLevel="0" collapsed="false">
      <c r="A1243" s="7" t="s">
        <v>16</v>
      </c>
      <c r="B1243" s="8" t="s">
        <v>17</v>
      </c>
      <c r="C1243" s="7" t="s">
        <v>18</v>
      </c>
      <c r="D1243" s="8" t="s">
        <v>19</v>
      </c>
      <c r="E1243" s="7" t="s">
        <v>2250</v>
      </c>
      <c r="F1243" s="8" t="s">
        <v>2251</v>
      </c>
      <c r="G1243" s="7" t="s">
        <v>15</v>
      </c>
      <c r="H1243" s="9" t="n">
        <v>6</v>
      </c>
      <c r="I1243" s="10" t="n">
        <f aca="false">+J1243/H1243</f>
        <v>2800</v>
      </c>
      <c r="J1243" s="10" t="n">
        <v>16800</v>
      </c>
    </row>
    <row r="1244" customFormat="false" ht="13.8" hidden="false" customHeight="false" outlineLevel="0" collapsed="false">
      <c r="A1244" s="7" t="s">
        <v>16</v>
      </c>
      <c r="B1244" s="8" t="s">
        <v>17</v>
      </c>
      <c r="C1244" s="7" t="s">
        <v>18</v>
      </c>
      <c r="D1244" s="8" t="s">
        <v>19</v>
      </c>
      <c r="E1244" s="7" t="s">
        <v>2252</v>
      </c>
      <c r="F1244" s="8" t="s">
        <v>2253</v>
      </c>
      <c r="G1244" s="7" t="s">
        <v>15</v>
      </c>
      <c r="H1244" s="9" t="n">
        <v>13</v>
      </c>
      <c r="I1244" s="10" t="n">
        <f aca="false">+J1244/H1244</f>
        <v>1400</v>
      </c>
      <c r="J1244" s="10" t="n">
        <v>18200</v>
      </c>
    </row>
    <row r="1245" customFormat="false" ht="13.8" hidden="false" customHeight="false" outlineLevel="0" collapsed="false">
      <c r="A1245" s="7" t="s">
        <v>16</v>
      </c>
      <c r="B1245" s="8" t="s">
        <v>17</v>
      </c>
      <c r="C1245" s="7" t="s">
        <v>18</v>
      </c>
      <c r="D1245" s="8" t="s">
        <v>19</v>
      </c>
      <c r="E1245" s="7" t="s">
        <v>2254</v>
      </c>
      <c r="F1245" s="8" t="s">
        <v>2255</v>
      </c>
      <c r="G1245" s="7" t="s">
        <v>15</v>
      </c>
      <c r="H1245" s="9" t="n">
        <v>1</v>
      </c>
      <c r="I1245" s="10" t="n">
        <f aca="false">+J1245/H1245</f>
        <v>10000</v>
      </c>
      <c r="J1245" s="10" t="n">
        <v>10000</v>
      </c>
    </row>
    <row r="1246" customFormat="false" ht="13.8" hidden="false" customHeight="false" outlineLevel="0" collapsed="false">
      <c r="A1246" s="7" t="s">
        <v>16</v>
      </c>
      <c r="B1246" s="8" t="s">
        <v>17</v>
      </c>
      <c r="C1246" s="7" t="s">
        <v>18</v>
      </c>
      <c r="D1246" s="8" t="s">
        <v>19</v>
      </c>
      <c r="E1246" s="7" t="s">
        <v>2256</v>
      </c>
      <c r="F1246" s="8" t="s">
        <v>2257</v>
      </c>
      <c r="G1246" s="7" t="s">
        <v>15</v>
      </c>
      <c r="H1246" s="9" t="n">
        <v>1</v>
      </c>
      <c r="I1246" s="10" t="n">
        <f aca="false">+J1246/H1246</f>
        <v>10000</v>
      </c>
      <c r="J1246" s="10" t="n">
        <v>10000</v>
      </c>
    </row>
    <row r="1247" customFormat="false" ht="13.8" hidden="false" customHeight="false" outlineLevel="0" collapsed="false">
      <c r="A1247" s="7" t="s">
        <v>16</v>
      </c>
      <c r="B1247" s="8" t="s">
        <v>17</v>
      </c>
      <c r="C1247" s="7" t="s">
        <v>18</v>
      </c>
      <c r="D1247" s="8" t="s">
        <v>19</v>
      </c>
      <c r="E1247" s="7" t="s">
        <v>2258</v>
      </c>
      <c r="F1247" s="8" t="s">
        <v>2259</v>
      </c>
      <c r="G1247" s="7" t="s">
        <v>15</v>
      </c>
      <c r="H1247" s="9" t="n">
        <v>21</v>
      </c>
      <c r="I1247" s="10" t="n">
        <f aca="false">+J1247/H1247</f>
        <v>3000</v>
      </c>
      <c r="J1247" s="10" t="n">
        <v>63000</v>
      </c>
    </row>
    <row r="1248" customFormat="false" ht="13.8" hidden="false" customHeight="false" outlineLevel="0" collapsed="false">
      <c r="A1248" s="7" t="s">
        <v>16</v>
      </c>
      <c r="B1248" s="8" t="s">
        <v>17</v>
      </c>
      <c r="C1248" s="7" t="s">
        <v>18</v>
      </c>
      <c r="D1248" s="8" t="s">
        <v>19</v>
      </c>
      <c r="E1248" s="7" t="s">
        <v>2260</v>
      </c>
      <c r="F1248" s="8" t="s">
        <v>2261</v>
      </c>
      <c r="G1248" s="7" t="s">
        <v>15</v>
      </c>
      <c r="H1248" s="9" t="n">
        <v>6</v>
      </c>
      <c r="I1248" s="10" t="n">
        <f aca="false">+J1248/H1248</f>
        <v>2000</v>
      </c>
      <c r="J1248" s="10" t="n">
        <v>12000</v>
      </c>
    </row>
    <row r="1249" customFormat="false" ht="13.8" hidden="false" customHeight="false" outlineLevel="0" collapsed="false">
      <c r="A1249" s="7" t="s">
        <v>16</v>
      </c>
      <c r="B1249" s="8" t="s">
        <v>17</v>
      </c>
      <c r="C1249" s="7" t="s">
        <v>18</v>
      </c>
      <c r="D1249" s="8" t="s">
        <v>19</v>
      </c>
      <c r="E1249" s="7" t="s">
        <v>2262</v>
      </c>
      <c r="F1249" s="8" t="s">
        <v>2263</v>
      </c>
      <c r="G1249" s="7" t="s">
        <v>15</v>
      </c>
      <c r="H1249" s="9" t="n">
        <v>1</v>
      </c>
      <c r="I1249" s="10" t="n">
        <f aca="false">+J1249/H1249</f>
        <v>545328</v>
      </c>
      <c r="J1249" s="10" t="n">
        <v>545328</v>
      </c>
    </row>
    <row r="1250" customFormat="false" ht="13.8" hidden="false" customHeight="false" outlineLevel="0" collapsed="false">
      <c r="A1250" s="7" t="s">
        <v>16</v>
      </c>
      <c r="B1250" s="8" t="s">
        <v>17</v>
      </c>
      <c r="C1250" s="7" t="s">
        <v>18</v>
      </c>
      <c r="D1250" s="8" t="s">
        <v>19</v>
      </c>
      <c r="E1250" s="7" t="s">
        <v>2264</v>
      </c>
      <c r="F1250" s="8" t="s">
        <v>2265</v>
      </c>
      <c r="G1250" s="7" t="s">
        <v>15</v>
      </c>
      <c r="H1250" s="9" t="n">
        <v>1</v>
      </c>
      <c r="I1250" s="10" t="n">
        <f aca="false">+J1250/H1250</f>
        <v>46305</v>
      </c>
      <c r="J1250" s="10" t="n">
        <v>46305</v>
      </c>
    </row>
    <row r="1251" customFormat="false" ht="13.8" hidden="false" customHeight="false" outlineLevel="0" collapsed="false">
      <c r="A1251" s="7" t="s">
        <v>16</v>
      </c>
      <c r="B1251" s="8" t="s">
        <v>17</v>
      </c>
      <c r="C1251" s="7" t="s">
        <v>18</v>
      </c>
      <c r="D1251" s="8" t="s">
        <v>19</v>
      </c>
      <c r="E1251" s="7" t="s">
        <v>2266</v>
      </c>
      <c r="F1251" s="8" t="s">
        <v>2267</v>
      </c>
      <c r="G1251" s="7" t="s">
        <v>15</v>
      </c>
      <c r="H1251" s="9" t="n">
        <v>25</v>
      </c>
      <c r="I1251" s="10" t="n">
        <f aca="false">+J1251/H1251</f>
        <v>14377</v>
      </c>
      <c r="J1251" s="10" t="n">
        <v>359425</v>
      </c>
    </row>
    <row r="1252" customFormat="false" ht="13.8" hidden="false" customHeight="false" outlineLevel="0" collapsed="false">
      <c r="A1252" s="7" t="s">
        <v>16</v>
      </c>
      <c r="B1252" s="8" t="s">
        <v>17</v>
      </c>
      <c r="C1252" s="7" t="s">
        <v>18</v>
      </c>
      <c r="D1252" s="8" t="s">
        <v>19</v>
      </c>
      <c r="E1252" s="7" t="s">
        <v>2268</v>
      </c>
      <c r="F1252" s="8" t="s">
        <v>2269</v>
      </c>
      <c r="G1252" s="7" t="s">
        <v>15</v>
      </c>
      <c r="H1252" s="9" t="n">
        <v>8</v>
      </c>
      <c r="I1252" s="10" t="n">
        <f aca="false">+J1252/H1252</f>
        <v>5785</v>
      </c>
      <c r="J1252" s="10" t="n">
        <v>46280</v>
      </c>
    </row>
    <row r="1253" customFormat="false" ht="13.8" hidden="false" customHeight="false" outlineLevel="0" collapsed="false">
      <c r="A1253" s="7" t="s">
        <v>16</v>
      </c>
      <c r="B1253" s="8" t="s">
        <v>17</v>
      </c>
      <c r="C1253" s="7" t="s">
        <v>18</v>
      </c>
      <c r="D1253" s="8" t="s">
        <v>19</v>
      </c>
      <c r="E1253" s="7" t="s">
        <v>2270</v>
      </c>
      <c r="F1253" s="8" t="s">
        <v>2271</v>
      </c>
      <c r="G1253" s="7" t="s">
        <v>15</v>
      </c>
      <c r="H1253" s="9" t="n">
        <v>1</v>
      </c>
      <c r="I1253" s="10" t="n">
        <f aca="false">+J1253/H1253</f>
        <v>170884</v>
      </c>
      <c r="J1253" s="10" t="n">
        <v>170884</v>
      </c>
    </row>
    <row r="1254" customFormat="false" ht="13.8" hidden="false" customHeight="false" outlineLevel="0" collapsed="false">
      <c r="A1254" s="7" t="s">
        <v>16</v>
      </c>
      <c r="B1254" s="8" t="s">
        <v>17</v>
      </c>
      <c r="C1254" s="7" t="s">
        <v>18</v>
      </c>
      <c r="D1254" s="8" t="s">
        <v>19</v>
      </c>
      <c r="E1254" s="7" t="s">
        <v>2272</v>
      </c>
      <c r="F1254" s="8" t="s">
        <v>2273</v>
      </c>
      <c r="G1254" s="7" t="s">
        <v>15</v>
      </c>
      <c r="H1254" s="9" t="n">
        <v>1</v>
      </c>
      <c r="I1254" s="10" t="n">
        <f aca="false">+J1254/H1254</f>
        <v>3861</v>
      </c>
      <c r="J1254" s="10" t="n">
        <v>3861</v>
      </c>
    </row>
    <row r="1255" customFormat="false" ht="13.8" hidden="false" customHeight="false" outlineLevel="0" collapsed="false">
      <c r="A1255" s="7" t="s">
        <v>16</v>
      </c>
      <c r="B1255" s="8" t="s">
        <v>17</v>
      </c>
      <c r="C1255" s="7" t="s">
        <v>18</v>
      </c>
      <c r="D1255" s="8" t="s">
        <v>19</v>
      </c>
      <c r="E1255" s="7" t="s">
        <v>2274</v>
      </c>
      <c r="F1255" s="8" t="s">
        <v>2275</v>
      </c>
      <c r="G1255" s="7" t="s">
        <v>15</v>
      </c>
      <c r="H1255" s="9" t="n">
        <v>2</v>
      </c>
      <c r="I1255" s="10" t="n">
        <f aca="false">+J1255/H1255</f>
        <v>74585</v>
      </c>
      <c r="J1255" s="10" t="n">
        <v>149170</v>
      </c>
    </row>
    <row r="1256" customFormat="false" ht="13.8" hidden="false" customHeight="false" outlineLevel="0" collapsed="false">
      <c r="A1256" s="7" t="s">
        <v>16</v>
      </c>
      <c r="B1256" s="8" t="s">
        <v>17</v>
      </c>
      <c r="C1256" s="7" t="s">
        <v>18</v>
      </c>
      <c r="D1256" s="8" t="s">
        <v>19</v>
      </c>
      <c r="E1256" s="7" t="s">
        <v>2276</v>
      </c>
      <c r="F1256" s="8" t="s">
        <v>2277</v>
      </c>
      <c r="G1256" s="7" t="s">
        <v>15</v>
      </c>
      <c r="H1256" s="9" t="n">
        <v>2</v>
      </c>
      <c r="I1256" s="10" t="n">
        <f aca="false">+J1256/H1256</f>
        <v>91105</v>
      </c>
      <c r="J1256" s="10" t="n">
        <v>182210</v>
      </c>
    </row>
    <row r="1257" customFormat="false" ht="13.8" hidden="false" customHeight="false" outlineLevel="0" collapsed="false">
      <c r="A1257" s="7" t="s">
        <v>16</v>
      </c>
      <c r="B1257" s="8" t="s">
        <v>17</v>
      </c>
      <c r="C1257" s="7" t="s">
        <v>18</v>
      </c>
      <c r="D1257" s="8" t="s">
        <v>19</v>
      </c>
      <c r="E1257" s="7" t="s">
        <v>2278</v>
      </c>
      <c r="F1257" s="8" t="s">
        <v>2279</v>
      </c>
      <c r="G1257" s="7" t="s">
        <v>15</v>
      </c>
      <c r="H1257" s="9" t="n">
        <v>17</v>
      </c>
      <c r="I1257" s="10" t="n">
        <f aca="false">+J1257/H1257</f>
        <v>31860</v>
      </c>
      <c r="J1257" s="10" t="n">
        <v>541620</v>
      </c>
    </row>
    <row r="1258" customFormat="false" ht="13.8" hidden="false" customHeight="false" outlineLevel="0" collapsed="false">
      <c r="A1258" s="7" t="s">
        <v>16</v>
      </c>
      <c r="B1258" s="8" t="s">
        <v>17</v>
      </c>
      <c r="C1258" s="7" t="s">
        <v>18</v>
      </c>
      <c r="D1258" s="8" t="s">
        <v>19</v>
      </c>
      <c r="E1258" s="7" t="s">
        <v>2280</v>
      </c>
      <c r="F1258" s="8" t="s">
        <v>2281</v>
      </c>
      <c r="G1258" s="7" t="s">
        <v>15</v>
      </c>
      <c r="H1258" s="9" t="n">
        <v>24</v>
      </c>
      <c r="I1258" s="10" t="n">
        <f aca="false">+J1258/H1258</f>
        <v>29547</v>
      </c>
      <c r="J1258" s="10" t="n">
        <v>709128</v>
      </c>
    </row>
    <row r="1259" customFormat="false" ht="13.8" hidden="false" customHeight="false" outlineLevel="0" collapsed="false">
      <c r="A1259" s="7" t="s">
        <v>16</v>
      </c>
      <c r="B1259" s="8" t="s">
        <v>17</v>
      </c>
      <c r="C1259" s="7" t="s">
        <v>18</v>
      </c>
      <c r="D1259" s="8" t="s">
        <v>19</v>
      </c>
      <c r="E1259" s="7" t="s">
        <v>2282</v>
      </c>
      <c r="F1259" s="8" t="s">
        <v>2283</v>
      </c>
      <c r="G1259" s="7" t="s">
        <v>15</v>
      </c>
      <c r="H1259" s="9" t="n">
        <v>48</v>
      </c>
      <c r="I1259" s="10" t="n">
        <f aca="false">+J1259/H1259</f>
        <v>5324</v>
      </c>
      <c r="J1259" s="10" t="n">
        <v>255552</v>
      </c>
    </row>
    <row r="1260" customFormat="false" ht="13.8" hidden="false" customHeight="false" outlineLevel="0" collapsed="false">
      <c r="A1260" s="7" t="s">
        <v>16</v>
      </c>
      <c r="B1260" s="8" t="s">
        <v>17</v>
      </c>
      <c r="C1260" s="7" t="s">
        <v>18</v>
      </c>
      <c r="D1260" s="8" t="s">
        <v>19</v>
      </c>
      <c r="E1260" s="7" t="s">
        <v>2284</v>
      </c>
      <c r="F1260" s="8" t="s">
        <v>2285</v>
      </c>
      <c r="G1260" s="7" t="s">
        <v>15</v>
      </c>
      <c r="H1260" s="9" t="n">
        <v>13</v>
      </c>
      <c r="I1260" s="10" t="n">
        <f aca="false">+J1260/H1260</f>
        <v>3663</v>
      </c>
      <c r="J1260" s="10" t="n">
        <v>47619</v>
      </c>
    </row>
    <row r="1261" customFormat="false" ht="13.8" hidden="false" customHeight="false" outlineLevel="0" collapsed="false">
      <c r="A1261" s="7" t="s">
        <v>16</v>
      </c>
      <c r="B1261" s="8" t="s">
        <v>17</v>
      </c>
      <c r="C1261" s="7" t="s">
        <v>18</v>
      </c>
      <c r="D1261" s="8" t="s">
        <v>19</v>
      </c>
      <c r="E1261" s="7" t="s">
        <v>2286</v>
      </c>
      <c r="F1261" s="8" t="s">
        <v>2287</v>
      </c>
      <c r="G1261" s="7" t="s">
        <v>15</v>
      </c>
      <c r="H1261" s="9" t="n">
        <v>12</v>
      </c>
      <c r="I1261" s="10" t="n">
        <f aca="false">+J1261/H1261</f>
        <v>4408</v>
      </c>
      <c r="J1261" s="10" t="n">
        <v>52896</v>
      </c>
    </row>
    <row r="1262" customFormat="false" ht="13.8" hidden="false" customHeight="false" outlineLevel="0" collapsed="false">
      <c r="A1262" s="7" t="s">
        <v>16</v>
      </c>
      <c r="B1262" s="8" t="s">
        <v>17</v>
      </c>
      <c r="C1262" s="7" t="s">
        <v>18</v>
      </c>
      <c r="D1262" s="8" t="s">
        <v>19</v>
      </c>
      <c r="E1262" s="7" t="s">
        <v>2288</v>
      </c>
      <c r="F1262" s="8" t="s">
        <v>2289</v>
      </c>
      <c r="G1262" s="7" t="s">
        <v>15</v>
      </c>
      <c r="H1262" s="9" t="n">
        <v>1</v>
      </c>
      <c r="I1262" s="10" t="n">
        <f aca="false">+J1262/H1262</f>
        <v>71772</v>
      </c>
      <c r="J1262" s="10" t="n">
        <v>71772</v>
      </c>
    </row>
    <row r="1263" customFormat="false" ht="13.8" hidden="false" customHeight="false" outlineLevel="0" collapsed="false">
      <c r="A1263" s="7" t="s">
        <v>16</v>
      </c>
      <c r="B1263" s="8" t="s">
        <v>17</v>
      </c>
      <c r="C1263" s="7" t="s">
        <v>18</v>
      </c>
      <c r="D1263" s="8" t="s">
        <v>19</v>
      </c>
      <c r="E1263" s="7" t="s">
        <v>2290</v>
      </c>
      <c r="F1263" s="8" t="s">
        <v>2291</v>
      </c>
      <c r="G1263" s="7" t="s">
        <v>15</v>
      </c>
      <c r="H1263" s="9" t="n">
        <v>2</v>
      </c>
      <c r="I1263" s="10" t="n">
        <f aca="false">+J1263/H1263</f>
        <v>787500</v>
      </c>
      <c r="J1263" s="10" t="n">
        <v>1575000</v>
      </c>
    </row>
    <row r="1264" customFormat="false" ht="13.8" hidden="false" customHeight="false" outlineLevel="0" collapsed="false">
      <c r="A1264" s="7" t="s">
        <v>16</v>
      </c>
      <c r="B1264" s="8" t="s">
        <v>17</v>
      </c>
      <c r="C1264" s="7" t="s">
        <v>18</v>
      </c>
      <c r="D1264" s="8" t="s">
        <v>19</v>
      </c>
      <c r="E1264" s="7" t="s">
        <v>2292</v>
      </c>
      <c r="F1264" s="8" t="s">
        <v>2293</v>
      </c>
      <c r="G1264" s="7" t="s">
        <v>15</v>
      </c>
      <c r="H1264" s="9" t="n">
        <v>1</v>
      </c>
      <c r="I1264" s="10" t="n">
        <f aca="false">+J1264/H1264</f>
        <v>533759</v>
      </c>
      <c r="J1264" s="10" t="n">
        <v>533759</v>
      </c>
    </row>
    <row r="1265" customFormat="false" ht="13.8" hidden="false" customHeight="false" outlineLevel="0" collapsed="false">
      <c r="A1265" s="7" t="s">
        <v>16</v>
      </c>
      <c r="B1265" s="8" t="s">
        <v>17</v>
      </c>
      <c r="C1265" s="7" t="s">
        <v>18</v>
      </c>
      <c r="D1265" s="8" t="s">
        <v>19</v>
      </c>
      <c r="E1265" s="7" t="s">
        <v>2294</v>
      </c>
      <c r="F1265" s="8" t="s">
        <v>2295</v>
      </c>
      <c r="G1265" s="7" t="s">
        <v>15</v>
      </c>
      <c r="H1265" s="9" t="n">
        <v>1</v>
      </c>
      <c r="I1265" s="10" t="n">
        <f aca="false">+J1265/H1265</f>
        <v>533759</v>
      </c>
      <c r="J1265" s="10" t="n">
        <v>533759</v>
      </c>
    </row>
    <row r="1266" customFormat="false" ht="13.8" hidden="false" customHeight="false" outlineLevel="0" collapsed="false">
      <c r="A1266" s="7" t="s">
        <v>16</v>
      </c>
      <c r="B1266" s="8" t="s">
        <v>17</v>
      </c>
      <c r="C1266" s="7" t="s">
        <v>18</v>
      </c>
      <c r="D1266" s="8" t="s">
        <v>19</v>
      </c>
      <c r="E1266" s="7" t="s">
        <v>2296</v>
      </c>
      <c r="F1266" s="8" t="s">
        <v>2297</v>
      </c>
      <c r="G1266" s="7" t="s">
        <v>15</v>
      </c>
      <c r="H1266" s="9" t="n">
        <v>1</v>
      </c>
      <c r="I1266" s="10" t="n">
        <f aca="false">+J1266/H1266</f>
        <v>533759</v>
      </c>
      <c r="J1266" s="10" t="n">
        <v>533759</v>
      </c>
    </row>
    <row r="1267" customFormat="false" ht="13.8" hidden="false" customHeight="false" outlineLevel="0" collapsed="false">
      <c r="A1267" s="7" t="s">
        <v>16</v>
      </c>
      <c r="B1267" s="8" t="s">
        <v>17</v>
      </c>
      <c r="C1267" s="7" t="s">
        <v>18</v>
      </c>
      <c r="D1267" s="8" t="s">
        <v>19</v>
      </c>
      <c r="E1267" s="7" t="s">
        <v>2298</v>
      </c>
      <c r="F1267" s="8" t="s">
        <v>2299</v>
      </c>
      <c r="G1267" s="7" t="s">
        <v>15</v>
      </c>
      <c r="H1267" s="9" t="n">
        <v>1</v>
      </c>
      <c r="I1267" s="10" t="n">
        <f aca="false">+J1267/H1267</f>
        <v>533759</v>
      </c>
      <c r="J1267" s="10" t="n">
        <v>533759</v>
      </c>
    </row>
    <row r="1268" customFormat="false" ht="13.8" hidden="false" customHeight="false" outlineLevel="0" collapsed="false">
      <c r="A1268" s="7" t="s">
        <v>16</v>
      </c>
      <c r="B1268" s="8" t="s">
        <v>17</v>
      </c>
      <c r="C1268" s="7" t="s">
        <v>18</v>
      </c>
      <c r="D1268" s="8" t="s">
        <v>19</v>
      </c>
      <c r="E1268" s="7" t="s">
        <v>2300</v>
      </c>
      <c r="F1268" s="8" t="s">
        <v>2301</v>
      </c>
      <c r="G1268" s="7" t="s">
        <v>15</v>
      </c>
      <c r="H1268" s="9" t="n">
        <v>1</v>
      </c>
      <c r="I1268" s="10" t="n">
        <f aca="false">+J1268/H1268</f>
        <v>533759</v>
      </c>
      <c r="J1268" s="10" t="n">
        <v>533759</v>
      </c>
    </row>
    <row r="1269" customFormat="false" ht="13.8" hidden="false" customHeight="false" outlineLevel="0" collapsed="false">
      <c r="A1269" s="7" t="s">
        <v>16</v>
      </c>
      <c r="B1269" s="8" t="s">
        <v>17</v>
      </c>
      <c r="C1269" s="7" t="s">
        <v>18</v>
      </c>
      <c r="D1269" s="8" t="s">
        <v>19</v>
      </c>
      <c r="E1269" s="7" t="s">
        <v>2302</v>
      </c>
      <c r="F1269" s="8" t="s">
        <v>2303</v>
      </c>
      <c r="G1269" s="7" t="s">
        <v>15</v>
      </c>
      <c r="H1269" s="9" t="n">
        <v>1</v>
      </c>
      <c r="I1269" s="10" t="n">
        <f aca="false">+J1269/H1269</f>
        <v>533759</v>
      </c>
      <c r="J1269" s="10" t="n">
        <v>533759</v>
      </c>
    </row>
    <row r="1270" customFormat="false" ht="13.8" hidden="false" customHeight="false" outlineLevel="0" collapsed="false">
      <c r="A1270" s="7" t="s">
        <v>16</v>
      </c>
      <c r="B1270" s="8" t="s">
        <v>17</v>
      </c>
      <c r="C1270" s="7" t="s">
        <v>18</v>
      </c>
      <c r="D1270" s="8" t="s">
        <v>19</v>
      </c>
      <c r="E1270" s="7" t="s">
        <v>2304</v>
      </c>
      <c r="F1270" s="8" t="s">
        <v>2305</v>
      </c>
      <c r="G1270" s="7" t="s">
        <v>15</v>
      </c>
      <c r="H1270" s="9" t="n">
        <v>1</v>
      </c>
      <c r="I1270" s="10" t="n">
        <f aca="false">+J1270/H1270</f>
        <v>533759</v>
      </c>
      <c r="J1270" s="10" t="n">
        <v>533759</v>
      </c>
    </row>
    <row r="1271" customFormat="false" ht="13.8" hidden="false" customHeight="false" outlineLevel="0" collapsed="false">
      <c r="A1271" s="7" t="s">
        <v>16</v>
      </c>
      <c r="B1271" s="8" t="s">
        <v>17</v>
      </c>
      <c r="C1271" s="7" t="s">
        <v>18</v>
      </c>
      <c r="D1271" s="8" t="s">
        <v>19</v>
      </c>
      <c r="E1271" s="7" t="s">
        <v>2306</v>
      </c>
      <c r="F1271" s="8" t="s">
        <v>2307</v>
      </c>
      <c r="G1271" s="7" t="s">
        <v>15</v>
      </c>
      <c r="H1271" s="9" t="n">
        <v>1</v>
      </c>
      <c r="I1271" s="10" t="n">
        <f aca="false">+J1271/H1271</f>
        <v>533759</v>
      </c>
      <c r="J1271" s="10" t="n">
        <v>533759</v>
      </c>
    </row>
    <row r="1272" customFormat="false" ht="13.8" hidden="false" customHeight="false" outlineLevel="0" collapsed="false">
      <c r="A1272" s="7" t="s">
        <v>16</v>
      </c>
      <c r="B1272" s="8" t="s">
        <v>17</v>
      </c>
      <c r="C1272" s="7" t="s">
        <v>18</v>
      </c>
      <c r="D1272" s="8" t="s">
        <v>19</v>
      </c>
      <c r="E1272" s="7" t="s">
        <v>2308</v>
      </c>
      <c r="F1272" s="8" t="s">
        <v>2309</v>
      </c>
      <c r="G1272" s="7" t="s">
        <v>15</v>
      </c>
      <c r="H1272" s="9" t="n">
        <v>1</v>
      </c>
      <c r="I1272" s="10" t="n">
        <f aca="false">+J1272/H1272</f>
        <v>533759</v>
      </c>
      <c r="J1272" s="10" t="n">
        <v>533759</v>
      </c>
    </row>
    <row r="1273" customFormat="false" ht="13.8" hidden="false" customHeight="false" outlineLevel="0" collapsed="false">
      <c r="A1273" s="7" t="s">
        <v>16</v>
      </c>
      <c r="B1273" s="8" t="s">
        <v>17</v>
      </c>
      <c r="C1273" s="7" t="s">
        <v>18</v>
      </c>
      <c r="D1273" s="8" t="s">
        <v>19</v>
      </c>
      <c r="E1273" s="7" t="s">
        <v>2310</v>
      </c>
      <c r="F1273" s="8" t="s">
        <v>2311</v>
      </c>
      <c r="G1273" s="7" t="s">
        <v>15</v>
      </c>
      <c r="H1273" s="9" t="n">
        <v>2</v>
      </c>
      <c r="I1273" s="10" t="n">
        <f aca="false">+J1273/H1273</f>
        <v>36895</v>
      </c>
      <c r="J1273" s="10" t="n">
        <v>73790</v>
      </c>
    </row>
    <row r="1274" customFormat="false" ht="13.8" hidden="false" customHeight="false" outlineLevel="0" collapsed="false">
      <c r="A1274" s="7" t="s">
        <v>16</v>
      </c>
      <c r="B1274" s="8" t="s">
        <v>17</v>
      </c>
      <c r="C1274" s="7" t="s">
        <v>18</v>
      </c>
      <c r="D1274" s="8" t="s">
        <v>19</v>
      </c>
      <c r="E1274" s="7" t="s">
        <v>2312</v>
      </c>
      <c r="F1274" s="8" t="s">
        <v>2313</v>
      </c>
      <c r="G1274" s="7" t="s">
        <v>15</v>
      </c>
      <c r="H1274" s="9" t="n">
        <v>3</v>
      </c>
      <c r="I1274" s="10" t="n">
        <f aca="false">+J1274/H1274</f>
        <v>12480</v>
      </c>
      <c r="J1274" s="10" t="n">
        <v>37440</v>
      </c>
    </row>
    <row r="1275" customFormat="false" ht="13.8" hidden="false" customHeight="false" outlineLevel="0" collapsed="false">
      <c r="A1275" s="7" t="s">
        <v>16</v>
      </c>
      <c r="B1275" s="8" t="s">
        <v>17</v>
      </c>
      <c r="C1275" s="7" t="s">
        <v>18</v>
      </c>
      <c r="D1275" s="8" t="s">
        <v>19</v>
      </c>
      <c r="E1275" s="7" t="s">
        <v>2314</v>
      </c>
      <c r="F1275" s="8" t="s">
        <v>2315</v>
      </c>
      <c r="G1275" s="7" t="s">
        <v>15</v>
      </c>
      <c r="H1275" s="9" t="n">
        <v>5</v>
      </c>
      <c r="I1275" s="10" t="n">
        <f aca="false">+J1275/H1275</f>
        <v>1220</v>
      </c>
      <c r="J1275" s="10" t="n">
        <v>6100</v>
      </c>
    </row>
    <row r="1276" customFormat="false" ht="13.8" hidden="false" customHeight="false" outlineLevel="0" collapsed="false">
      <c r="A1276" s="7" t="s">
        <v>16</v>
      </c>
      <c r="B1276" s="8" t="s">
        <v>17</v>
      </c>
      <c r="C1276" s="7" t="s">
        <v>18</v>
      </c>
      <c r="D1276" s="8" t="s">
        <v>19</v>
      </c>
      <c r="E1276" s="7" t="s">
        <v>2316</v>
      </c>
      <c r="F1276" s="8" t="s">
        <v>2317</v>
      </c>
      <c r="G1276" s="7" t="s">
        <v>15</v>
      </c>
      <c r="H1276" s="9" t="n">
        <v>6</v>
      </c>
      <c r="I1276" s="10" t="n">
        <f aca="false">+J1276/H1276</f>
        <v>2285</v>
      </c>
      <c r="J1276" s="10" t="n">
        <v>13710</v>
      </c>
    </row>
    <row r="1277" customFormat="false" ht="13.8" hidden="false" customHeight="false" outlineLevel="0" collapsed="false">
      <c r="A1277" s="7" t="s">
        <v>16</v>
      </c>
      <c r="B1277" s="8" t="s">
        <v>17</v>
      </c>
      <c r="C1277" s="7" t="s">
        <v>18</v>
      </c>
      <c r="D1277" s="8" t="s">
        <v>19</v>
      </c>
      <c r="E1277" s="7" t="s">
        <v>2318</v>
      </c>
      <c r="F1277" s="8" t="s">
        <v>2319</v>
      </c>
      <c r="G1277" s="7" t="s">
        <v>15</v>
      </c>
      <c r="H1277" s="9" t="n">
        <v>6</v>
      </c>
      <c r="I1277" s="10" t="n">
        <f aca="false">+J1277/H1277</f>
        <v>12780</v>
      </c>
      <c r="J1277" s="10" t="n">
        <v>76680</v>
      </c>
    </row>
    <row r="1278" customFormat="false" ht="13.8" hidden="false" customHeight="false" outlineLevel="0" collapsed="false">
      <c r="A1278" s="7" t="s">
        <v>16</v>
      </c>
      <c r="B1278" s="8" t="s">
        <v>17</v>
      </c>
      <c r="C1278" s="7" t="s">
        <v>18</v>
      </c>
      <c r="D1278" s="8" t="s">
        <v>19</v>
      </c>
      <c r="E1278" s="7" t="s">
        <v>2320</v>
      </c>
      <c r="F1278" s="8" t="s">
        <v>2321</v>
      </c>
      <c r="G1278" s="7" t="s">
        <v>15</v>
      </c>
      <c r="H1278" s="9" t="n">
        <v>24</v>
      </c>
      <c r="I1278" s="10" t="n">
        <f aca="false">+J1278/H1278</f>
        <v>700</v>
      </c>
      <c r="J1278" s="10" t="n">
        <v>16800</v>
      </c>
    </row>
    <row r="1279" customFormat="false" ht="13.8" hidden="false" customHeight="false" outlineLevel="0" collapsed="false">
      <c r="A1279" s="7" t="s">
        <v>16</v>
      </c>
      <c r="B1279" s="8" t="s">
        <v>17</v>
      </c>
      <c r="C1279" s="7" t="s">
        <v>18</v>
      </c>
      <c r="D1279" s="8" t="s">
        <v>19</v>
      </c>
      <c r="E1279" s="7" t="s">
        <v>2322</v>
      </c>
      <c r="F1279" s="8" t="s">
        <v>2323</v>
      </c>
      <c r="G1279" s="7" t="s">
        <v>15</v>
      </c>
      <c r="H1279" s="9" t="n">
        <v>6</v>
      </c>
      <c r="I1279" s="10" t="n">
        <f aca="false">+J1279/H1279</f>
        <v>1220</v>
      </c>
      <c r="J1279" s="10" t="n">
        <v>7320</v>
      </c>
    </row>
    <row r="1280" customFormat="false" ht="13.8" hidden="false" customHeight="false" outlineLevel="0" collapsed="false">
      <c r="A1280" s="7" t="s">
        <v>16</v>
      </c>
      <c r="B1280" s="8" t="s">
        <v>17</v>
      </c>
      <c r="C1280" s="7" t="s">
        <v>18</v>
      </c>
      <c r="D1280" s="8" t="s">
        <v>19</v>
      </c>
      <c r="E1280" s="7" t="s">
        <v>2324</v>
      </c>
      <c r="F1280" s="8" t="s">
        <v>2325</v>
      </c>
      <c r="G1280" s="7" t="s">
        <v>15</v>
      </c>
      <c r="H1280" s="9" t="n">
        <v>6</v>
      </c>
      <c r="I1280" s="10" t="n">
        <f aca="false">+J1280/H1280</f>
        <v>48120</v>
      </c>
      <c r="J1280" s="10" t="n">
        <v>288720</v>
      </c>
    </row>
    <row r="1281" customFormat="false" ht="13.8" hidden="false" customHeight="false" outlineLevel="0" collapsed="false">
      <c r="A1281" s="7" t="s">
        <v>16</v>
      </c>
      <c r="B1281" s="8" t="s">
        <v>17</v>
      </c>
      <c r="C1281" s="7" t="s">
        <v>18</v>
      </c>
      <c r="D1281" s="8" t="s">
        <v>19</v>
      </c>
      <c r="E1281" s="7" t="s">
        <v>2326</v>
      </c>
      <c r="F1281" s="8" t="s">
        <v>2327</v>
      </c>
      <c r="G1281" s="7" t="s">
        <v>15</v>
      </c>
      <c r="H1281" s="9" t="n">
        <v>6</v>
      </c>
      <c r="I1281" s="10" t="n">
        <f aca="false">+J1281/H1281</f>
        <v>11415</v>
      </c>
      <c r="J1281" s="10" t="n">
        <v>68490</v>
      </c>
    </row>
    <row r="1282" customFormat="false" ht="13.8" hidden="false" customHeight="false" outlineLevel="0" collapsed="false">
      <c r="A1282" s="7" t="s">
        <v>16</v>
      </c>
      <c r="B1282" s="8" t="s">
        <v>17</v>
      </c>
      <c r="C1282" s="7" t="s">
        <v>18</v>
      </c>
      <c r="D1282" s="8" t="s">
        <v>19</v>
      </c>
      <c r="E1282" s="7" t="s">
        <v>2328</v>
      </c>
      <c r="F1282" s="8" t="s">
        <v>2329</v>
      </c>
      <c r="G1282" s="7" t="s">
        <v>15</v>
      </c>
      <c r="H1282" s="9" t="n">
        <v>2</v>
      </c>
      <c r="I1282" s="10" t="n">
        <f aca="false">+J1282/H1282</f>
        <v>5653887</v>
      </c>
      <c r="J1282" s="10" t="n">
        <v>11307774</v>
      </c>
    </row>
    <row r="1283" customFormat="false" ht="13.8" hidden="false" customHeight="false" outlineLevel="0" collapsed="false">
      <c r="A1283" s="7" t="s">
        <v>16</v>
      </c>
      <c r="B1283" s="8" t="s">
        <v>17</v>
      </c>
      <c r="C1283" s="7" t="s">
        <v>18</v>
      </c>
      <c r="D1283" s="8" t="s">
        <v>19</v>
      </c>
      <c r="E1283" s="7" t="s">
        <v>2330</v>
      </c>
      <c r="F1283" s="8" t="s">
        <v>2331</v>
      </c>
      <c r="G1283" s="7" t="s">
        <v>15</v>
      </c>
      <c r="H1283" s="9" t="n">
        <v>4</v>
      </c>
      <c r="I1283" s="10" t="n">
        <f aca="false">+J1283/H1283</f>
        <v>721553</v>
      </c>
      <c r="J1283" s="10" t="n">
        <v>2886212</v>
      </c>
    </row>
    <row r="1284" customFormat="false" ht="13.8" hidden="false" customHeight="false" outlineLevel="0" collapsed="false">
      <c r="A1284" s="7" t="s">
        <v>16</v>
      </c>
      <c r="B1284" s="8" t="s">
        <v>17</v>
      </c>
      <c r="C1284" s="7" t="s">
        <v>18</v>
      </c>
      <c r="D1284" s="8" t="s">
        <v>19</v>
      </c>
      <c r="E1284" s="7" t="s">
        <v>2332</v>
      </c>
      <c r="F1284" s="8" t="s">
        <v>2333</v>
      </c>
      <c r="G1284" s="7" t="s">
        <v>15</v>
      </c>
      <c r="H1284" s="9" t="n">
        <v>6</v>
      </c>
      <c r="I1284" s="10" t="n">
        <f aca="false">+J1284/H1284</f>
        <v>52500</v>
      </c>
      <c r="J1284" s="10" t="n">
        <v>315000</v>
      </c>
    </row>
    <row r="1285" customFormat="false" ht="13.8" hidden="false" customHeight="false" outlineLevel="0" collapsed="false">
      <c r="A1285" s="7" t="s">
        <v>16</v>
      </c>
      <c r="B1285" s="8" t="s">
        <v>17</v>
      </c>
      <c r="C1285" s="7" t="s">
        <v>18</v>
      </c>
      <c r="D1285" s="8" t="s">
        <v>19</v>
      </c>
      <c r="E1285" s="7" t="s">
        <v>2334</v>
      </c>
      <c r="F1285" s="8" t="s">
        <v>2335</v>
      </c>
      <c r="G1285" s="7" t="s">
        <v>15</v>
      </c>
      <c r="H1285" s="9" t="n">
        <v>4</v>
      </c>
      <c r="I1285" s="10" t="n">
        <f aca="false">+J1285/H1285</f>
        <v>112577</v>
      </c>
      <c r="J1285" s="10" t="n">
        <v>450308</v>
      </c>
    </row>
    <row r="1286" customFormat="false" ht="13.8" hidden="false" customHeight="false" outlineLevel="0" collapsed="false">
      <c r="A1286" s="7" t="s">
        <v>16</v>
      </c>
      <c r="B1286" s="8" t="s">
        <v>17</v>
      </c>
      <c r="C1286" s="7" t="s">
        <v>18</v>
      </c>
      <c r="D1286" s="8" t="s">
        <v>19</v>
      </c>
      <c r="E1286" s="7" t="s">
        <v>2336</v>
      </c>
      <c r="F1286" s="8" t="s">
        <v>2337</v>
      </c>
      <c r="G1286" s="7" t="s">
        <v>15</v>
      </c>
      <c r="H1286" s="9" t="n">
        <v>10</v>
      </c>
      <c r="I1286" s="10" t="n">
        <f aca="false">+J1286/H1286</f>
        <v>1</v>
      </c>
      <c r="J1286" s="10" t="n">
        <v>10</v>
      </c>
    </row>
    <row r="1287" customFormat="false" ht="13.8" hidden="false" customHeight="false" outlineLevel="0" collapsed="false">
      <c r="A1287" s="7" t="s">
        <v>16</v>
      </c>
      <c r="B1287" s="8" t="s">
        <v>17</v>
      </c>
      <c r="C1287" s="7" t="s">
        <v>18</v>
      </c>
      <c r="D1287" s="8" t="s">
        <v>19</v>
      </c>
      <c r="E1287" s="7" t="s">
        <v>2338</v>
      </c>
      <c r="F1287" s="8" t="s">
        <v>2339</v>
      </c>
      <c r="G1287" s="7" t="s">
        <v>15</v>
      </c>
      <c r="H1287" s="9" t="n">
        <v>8</v>
      </c>
      <c r="I1287" s="10" t="n">
        <f aca="false">+J1287/H1287</f>
        <v>206275</v>
      </c>
      <c r="J1287" s="10" t="n">
        <v>1650200</v>
      </c>
    </row>
    <row r="1288" customFormat="false" ht="13.8" hidden="false" customHeight="false" outlineLevel="0" collapsed="false">
      <c r="A1288" s="7" t="s">
        <v>16</v>
      </c>
      <c r="B1288" s="8" t="s">
        <v>17</v>
      </c>
      <c r="C1288" s="7" t="s">
        <v>18</v>
      </c>
      <c r="D1288" s="8" t="s">
        <v>19</v>
      </c>
      <c r="E1288" s="7" t="s">
        <v>2340</v>
      </c>
      <c r="F1288" s="8" t="s">
        <v>2341</v>
      </c>
      <c r="G1288" s="7" t="s">
        <v>15</v>
      </c>
      <c r="H1288" s="9" t="n">
        <v>1</v>
      </c>
      <c r="I1288" s="10" t="n">
        <f aca="false">+J1288/H1288</f>
        <v>27880</v>
      </c>
      <c r="J1288" s="10" t="n">
        <v>27880</v>
      </c>
    </row>
    <row r="1289" customFormat="false" ht="13.8" hidden="false" customHeight="false" outlineLevel="0" collapsed="false">
      <c r="A1289" s="7" t="s">
        <v>16</v>
      </c>
      <c r="B1289" s="8" t="s">
        <v>17</v>
      </c>
      <c r="C1289" s="7" t="s">
        <v>18</v>
      </c>
      <c r="D1289" s="8" t="s">
        <v>19</v>
      </c>
      <c r="E1289" s="7" t="s">
        <v>2342</v>
      </c>
      <c r="F1289" s="8" t="s">
        <v>2343</v>
      </c>
      <c r="G1289" s="7" t="s">
        <v>15</v>
      </c>
      <c r="H1289" s="9" t="n">
        <v>1</v>
      </c>
      <c r="I1289" s="10" t="n">
        <f aca="false">+J1289/H1289</f>
        <v>41072</v>
      </c>
      <c r="J1289" s="10" t="n">
        <v>41072</v>
      </c>
    </row>
    <row r="1290" customFormat="false" ht="13.8" hidden="false" customHeight="false" outlineLevel="0" collapsed="false">
      <c r="A1290" s="7" t="s">
        <v>16</v>
      </c>
      <c r="B1290" s="8" t="s">
        <v>17</v>
      </c>
      <c r="C1290" s="7" t="s">
        <v>18</v>
      </c>
      <c r="D1290" s="8" t="s">
        <v>19</v>
      </c>
      <c r="E1290" s="7" t="s">
        <v>2344</v>
      </c>
      <c r="F1290" s="8" t="s">
        <v>2345</v>
      </c>
      <c r="G1290" s="7" t="s">
        <v>15</v>
      </c>
      <c r="H1290" s="9" t="n">
        <v>3</v>
      </c>
      <c r="I1290" s="10" t="n">
        <f aca="false">+J1290/H1290</f>
        <v>22692</v>
      </c>
      <c r="J1290" s="10" t="n">
        <v>68076</v>
      </c>
    </row>
    <row r="1291" customFormat="false" ht="13.8" hidden="false" customHeight="false" outlineLevel="0" collapsed="false">
      <c r="A1291" s="7" t="s">
        <v>16</v>
      </c>
      <c r="B1291" s="8" t="s">
        <v>17</v>
      </c>
      <c r="C1291" s="7" t="s">
        <v>18</v>
      </c>
      <c r="D1291" s="8" t="s">
        <v>19</v>
      </c>
      <c r="E1291" s="7" t="s">
        <v>2346</v>
      </c>
      <c r="F1291" s="8" t="s">
        <v>2347</v>
      </c>
      <c r="G1291" s="7" t="s">
        <v>15</v>
      </c>
      <c r="H1291" s="9" t="n">
        <v>1</v>
      </c>
      <c r="I1291" s="10" t="n">
        <f aca="false">+J1291/H1291</f>
        <v>91105</v>
      </c>
      <c r="J1291" s="10" t="n">
        <v>91105</v>
      </c>
    </row>
    <row r="1292" customFormat="false" ht="13.8" hidden="false" customHeight="false" outlineLevel="0" collapsed="false">
      <c r="A1292" s="7" t="s">
        <v>16</v>
      </c>
      <c r="B1292" s="8" t="s">
        <v>17</v>
      </c>
      <c r="C1292" s="7" t="s">
        <v>18</v>
      </c>
      <c r="D1292" s="8" t="s">
        <v>19</v>
      </c>
      <c r="E1292" s="7" t="s">
        <v>2348</v>
      </c>
      <c r="F1292" s="8" t="s">
        <v>2349</v>
      </c>
      <c r="G1292" s="7" t="s">
        <v>15</v>
      </c>
      <c r="H1292" s="9" t="n">
        <v>2</v>
      </c>
      <c r="I1292" s="10" t="n">
        <f aca="false">+J1292/H1292</f>
        <v>21777</v>
      </c>
      <c r="J1292" s="10" t="n">
        <v>43554</v>
      </c>
    </row>
    <row r="1293" customFormat="false" ht="13.8" hidden="false" customHeight="false" outlineLevel="0" collapsed="false">
      <c r="A1293" s="7" t="s">
        <v>16</v>
      </c>
      <c r="B1293" s="8" t="s">
        <v>17</v>
      </c>
      <c r="C1293" s="7" t="s">
        <v>18</v>
      </c>
      <c r="D1293" s="8" t="s">
        <v>19</v>
      </c>
      <c r="E1293" s="7" t="s">
        <v>2350</v>
      </c>
      <c r="F1293" s="8" t="s">
        <v>2351</v>
      </c>
      <c r="G1293" s="7" t="s">
        <v>15</v>
      </c>
      <c r="H1293" s="9" t="n">
        <v>2</v>
      </c>
      <c r="I1293" s="10" t="n">
        <f aca="false">+J1293/H1293</f>
        <v>111645</v>
      </c>
      <c r="J1293" s="10" t="n">
        <v>223290</v>
      </c>
    </row>
    <row r="1294" customFormat="false" ht="13.8" hidden="false" customHeight="false" outlineLevel="0" collapsed="false">
      <c r="A1294" s="7" t="s">
        <v>16</v>
      </c>
      <c r="B1294" s="8" t="s">
        <v>17</v>
      </c>
      <c r="C1294" s="7" t="s">
        <v>18</v>
      </c>
      <c r="D1294" s="8" t="s">
        <v>19</v>
      </c>
      <c r="E1294" s="7" t="s">
        <v>2352</v>
      </c>
      <c r="F1294" s="8" t="s">
        <v>2353</v>
      </c>
      <c r="G1294" s="7" t="s">
        <v>15</v>
      </c>
      <c r="H1294" s="9" t="n">
        <v>1</v>
      </c>
      <c r="I1294" s="10" t="n">
        <f aca="false">+J1294/H1294</f>
        <v>568000</v>
      </c>
      <c r="J1294" s="10" t="n">
        <v>568000</v>
      </c>
    </row>
    <row r="1295" customFormat="false" ht="13.8" hidden="false" customHeight="false" outlineLevel="0" collapsed="false">
      <c r="A1295" s="7" t="s">
        <v>16</v>
      </c>
      <c r="B1295" s="8" t="s">
        <v>17</v>
      </c>
      <c r="C1295" s="7" t="s">
        <v>18</v>
      </c>
      <c r="D1295" s="8" t="s">
        <v>19</v>
      </c>
      <c r="E1295" s="7" t="s">
        <v>2354</v>
      </c>
      <c r="F1295" s="8" t="s">
        <v>2355</v>
      </c>
      <c r="G1295" s="7" t="s">
        <v>15</v>
      </c>
      <c r="H1295" s="9" t="n">
        <v>5</v>
      </c>
      <c r="I1295" s="10" t="n">
        <f aca="false">+J1295/H1295</f>
        <v>101024</v>
      </c>
      <c r="J1295" s="10" t="n">
        <v>505120</v>
      </c>
    </row>
    <row r="1296" customFormat="false" ht="13.8" hidden="false" customHeight="false" outlineLevel="0" collapsed="false">
      <c r="A1296" s="7" t="s">
        <v>16</v>
      </c>
      <c r="B1296" s="8" t="s">
        <v>17</v>
      </c>
      <c r="C1296" s="7" t="s">
        <v>18</v>
      </c>
      <c r="D1296" s="8" t="s">
        <v>19</v>
      </c>
      <c r="E1296" s="7" t="s">
        <v>2356</v>
      </c>
      <c r="F1296" s="8" t="s">
        <v>2357</v>
      </c>
      <c r="G1296" s="7" t="s">
        <v>15</v>
      </c>
      <c r="H1296" s="9" t="n">
        <v>1</v>
      </c>
      <c r="I1296" s="10" t="n">
        <f aca="false">+J1296/H1296</f>
        <v>3247670</v>
      </c>
      <c r="J1296" s="10" t="n">
        <v>3247670</v>
      </c>
    </row>
    <row r="1297" customFormat="false" ht="13.8" hidden="false" customHeight="false" outlineLevel="0" collapsed="false">
      <c r="A1297" s="7" t="s">
        <v>42</v>
      </c>
      <c r="B1297" s="8" t="s">
        <v>43</v>
      </c>
      <c r="C1297" s="7" t="s">
        <v>18</v>
      </c>
      <c r="D1297" s="8" t="s">
        <v>44</v>
      </c>
      <c r="E1297" s="7" t="s">
        <v>2358</v>
      </c>
      <c r="F1297" s="8" t="s">
        <v>2359</v>
      </c>
      <c r="G1297" s="7" t="s">
        <v>15</v>
      </c>
      <c r="H1297" s="9" t="n">
        <v>4</v>
      </c>
      <c r="I1297" s="10" t="n">
        <f aca="false">+J1297/H1297</f>
        <v>130906</v>
      </c>
      <c r="J1297" s="10" t="n">
        <v>523624</v>
      </c>
    </row>
    <row r="1298" customFormat="false" ht="13.8" hidden="false" customHeight="false" outlineLevel="0" collapsed="false">
      <c r="A1298" s="7" t="s">
        <v>16</v>
      </c>
      <c r="B1298" s="8" t="s">
        <v>17</v>
      </c>
      <c r="C1298" s="7" t="s">
        <v>18</v>
      </c>
      <c r="D1298" s="8" t="s">
        <v>19</v>
      </c>
      <c r="E1298" s="7" t="s">
        <v>2360</v>
      </c>
      <c r="F1298" s="8" t="s">
        <v>2361</v>
      </c>
      <c r="G1298" s="7" t="s">
        <v>15</v>
      </c>
      <c r="H1298" s="9" t="n">
        <v>1</v>
      </c>
      <c r="I1298" s="10" t="n">
        <f aca="false">+J1298/H1298</f>
        <v>364090</v>
      </c>
      <c r="J1298" s="10" t="n">
        <v>364090</v>
      </c>
    </row>
    <row r="1299" customFormat="false" ht="13.8" hidden="false" customHeight="false" outlineLevel="0" collapsed="false">
      <c r="A1299" s="7" t="s">
        <v>16</v>
      </c>
      <c r="B1299" s="8" t="s">
        <v>17</v>
      </c>
      <c r="C1299" s="7" t="s">
        <v>18</v>
      </c>
      <c r="D1299" s="8" t="s">
        <v>19</v>
      </c>
      <c r="E1299" s="7" t="s">
        <v>2362</v>
      </c>
      <c r="F1299" s="8" t="s">
        <v>2363</v>
      </c>
      <c r="G1299" s="7" t="s">
        <v>15</v>
      </c>
      <c r="H1299" s="9" t="n">
        <v>3</v>
      </c>
      <c r="I1299" s="10" t="n">
        <f aca="false">+J1299/H1299</f>
        <v>162108</v>
      </c>
      <c r="J1299" s="10" t="n">
        <v>486324</v>
      </c>
    </row>
    <row r="1300" customFormat="false" ht="13.8" hidden="false" customHeight="false" outlineLevel="0" collapsed="false">
      <c r="A1300" s="7" t="s">
        <v>16</v>
      </c>
      <c r="B1300" s="8" t="s">
        <v>17</v>
      </c>
      <c r="C1300" s="7" t="s">
        <v>18</v>
      </c>
      <c r="D1300" s="8" t="s">
        <v>19</v>
      </c>
      <c r="E1300" s="7" t="s">
        <v>2364</v>
      </c>
      <c r="F1300" s="8" t="s">
        <v>2365</v>
      </c>
      <c r="G1300" s="7" t="s">
        <v>15</v>
      </c>
      <c r="H1300" s="9" t="n">
        <v>1</v>
      </c>
      <c r="I1300" s="10" t="n">
        <f aca="false">+J1300/H1300</f>
        <v>183030</v>
      </c>
      <c r="J1300" s="10" t="n">
        <v>183030</v>
      </c>
    </row>
    <row r="1301" customFormat="false" ht="13.8" hidden="false" customHeight="false" outlineLevel="0" collapsed="false">
      <c r="A1301" s="7" t="s">
        <v>16</v>
      </c>
      <c r="B1301" s="8" t="s">
        <v>17</v>
      </c>
      <c r="C1301" s="7" t="s">
        <v>18</v>
      </c>
      <c r="D1301" s="8" t="s">
        <v>19</v>
      </c>
      <c r="E1301" s="7" t="s">
        <v>2366</v>
      </c>
      <c r="F1301" s="8" t="s">
        <v>2367</v>
      </c>
      <c r="G1301" s="7" t="s">
        <v>15</v>
      </c>
      <c r="H1301" s="9" t="n">
        <v>1</v>
      </c>
      <c r="I1301" s="10" t="n">
        <f aca="false">+J1301/H1301</f>
        <v>308825</v>
      </c>
      <c r="J1301" s="10" t="n">
        <v>308825</v>
      </c>
    </row>
    <row r="1302" customFormat="false" ht="13.8" hidden="false" customHeight="false" outlineLevel="0" collapsed="false">
      <c r="A1302" s="7" t="s">
        <v>16</v>
      </c>
      <c r="B1302" s="8" t="s">
        <v>17</v>
      </c>
      <c r="C1302" s="7" t="s">
        <v>18</v>
      </c>
      <c r="D1302" s="8" t="s">
        <v>19</v>
      </c>
      <c r="E1302" s="7" t="s">
        <v>2368</v>
      </c>
      <c r="F1302" s="8" t="s">
        <v>2369</v>
      </c>
      <c r="G1302" s="7" t="s">
        <v>15</v>
      </c>
      <c r="H1302" s="9" t="n">
        <v>1</v>
      </c>
      <c r="I1302" s="10" t="n">
        <f aca="false">+J1302/H1302</f>
        <v>129383</v>
      </c>
      <c r="J1302" s="10" t="n">
        <v>129383</v>
      </c>
    </row>
    <row r="1303" customFormat="false" ht="13.8" hidden="false" customHeight="false" outlineLevel="0" collapsed="false">
      <c r="A1303" s="7" t="s">
        <v>16</v>
      </c>
      <c r="B1303" s="8" t="s">
        <v>17</v>
      </c>
      <c r="C1303" s="7" t="s">
        <v>18</v>
      </c>
      <c r="D1303" s="8" t="s">
        <v>19</v>
      </c>
      <c r="E1303" s="7" t="s">
        <v>2370</v>
      </c>
      <c r="F1303" s="8" t="s">
        <v>2371</v>
      </c>
      <c r="G1303" s="7" t="s">
        <v>15</v>
      </c>
      <c r="H1303" s="9" t="n">
        <v>5</v>
      </c>
      <c r="I1303" s="10" t="n">
        <f aca="false">+J1303/H1303</f>
        <v>56520</v>
      </c>
      <c r="J1303" s="10" t="n">
        <v>282600</v>
      </c>
    </row>
    <row r="1304" customFormat="false" ht="13.8" hidden="false" customHeight="false" outlineLevel="0" collapsed="false">
      <c r="A1304" s="7" t="s">
        <v>16</v>
      </c>
      <c r="B1304" s="8" t="s">
        <v>17</v>
      </c>
      <c r="C1304" s="7" t="s">
        <v>18</v>
      </c>
      <c r="D1304" s="8" t="s">
        <v>19</v>
      </c>
      <c r="E1304" s="7" t="s">
        <v>2372</v>
      </c>
      <c r="F1304" s="8" t="s">
        <v>2373</v>
      </c>
      <c r="G1304" s="7" t="s">
        <v>15</v>
      </c>
      <c r="H1304" s="9" t="n">
        <v>20</v>
      </c>
      <c r="I1304" s="10" t="n">
        <f aca="false">+J1304/H1304</f>
        <v>1312</v>
      </c>
      <c r="J1304" s="10" t="n">
        <v>26240</v>
      </c>
    </row>
    <row r="1305" customFormat="false" ht="13.8" hidden="false" customHeight="false" outlineLevel="0" collapsed="false">
      <c r="A1305" s="7" t="s">
        <v>16</v>
      </c>
      <c r="B1305" s="8" t="s">
        <v>17</v>
      </c>
      <c r="C1305" s="7" t="s">
        <v>18</v>
      </c>
      <c r="D1305" s="8" t="s">
        <v>19</v>
      </c>
      <c r="E1305" s="7" t="s">
        <v>2374</v>
      </c>
      <c r="F1305" s="8" t="s">
        <v>2375</v>
      </c>
      <c r="G1305" s="7" t="s">
        <v>15</v>
      </c>
      <c r="H1305" s="9" t="n">
        <v>1</v>
      </c>
      <c r="I1305" s="10" t="n">
        <f aca="false">+J1305/H1305</f>
        <v>268960</v>
      </c>
      <c r="J1305" s="10" t="n">
        <v>268960</v>
      </c>
    </row>
    <row r="1306" customFormat="false" ht="13.8" hidden="false" customHeight="false" outlineLevel="0" collapsed="false">
      <c r="A1306" s="7" t="s">
        <v>16</v>
      </c>
      <c r="B1306" s="8" t="s">
        <v>17</v>
      </c>
      <c r="C1306" s="7" t="s">
        <v>18</v>
      </c>
      <c r="D1306" s="8" t="s">
        <v>19</v>
      </c>
      <c r="E1306" s="7" t="s">
        <v>2376</v>
      </c>
      <c r="F1306" s="8" t="s">
        <v>2377</v>
      </c>
      <c r="G1306" s="7" t="s">
        <v>15</v>
      </c>
      <c r="H1306" s="9" t="n">
        <v>2</v>
      </c>
      <c r="I1306" s="10" t="n">
        <f aca="false">+J1306/H1306</f>
        <v>5248</v>
      </c>
      <c r="J1306" s="10" t="n">
        <v>10496</v>
      </c>
    </row>
    <row r="1307" customFormat="false" ht="13.8" hidden="false" customHeight="false" outlineLevel="0" collapsed="false">
      <c r="A1307" s="7" t="s">
        <v>16</v>
      </c>
      <c r="B1307" s="8" t="s">
        <v>17</v>
      </c>
      <c r="C1307" s="7" t="s">
        <v>18</v>
      </c>
      <c r="D1307" s="8" t="s">
        <v>19</v>
      </c>
      <c r="E1307" s="7" t="s">
        <v>2378</v>
      </c>
      <c r="F1307" s="8" t="s">
        <v>2379</v>
      </c>
      <c r="G1307" s="7" t="s">
        <v>15</v>
      </c>
      <c r="H1307" s="9" t="n">
        <v>5</v>
      </c>
      <c r="I1307" s="10" t="n">
        <f aca="false">+J1307/H1307</f>
        <v>3936</v>
      </c>
      <c r="J1307" s="10" t="n">
        <v>19680</v>
      </c>
    </row>
    <row r="1308" customFormat="false" ht="13.8" hidden="false" customHeight="false" outlineLevel="0" collapsed="false">
      <c r="A1308" s="7" t="s">
        <v>16</v>
      </c>
      <c r="B1308" s="8" t="s">
        <v>17</v>
      </c>
      <c r="C1308" s="7" t="s">
        <v>18</v>
      </c>
      <c r="D1308" s="8" t="s">
        <v>19</v>
      </c>
      <c r="E1308" s="7" t="s">
        <v>2380</v>
      </c>
      <c r="F1308" s="8" t="s">
        <v>2381</v>
      </c>
      <c r="G1308" s="7" t="s">
        <v>15</v>
      </c>
      <c r="H1308" s="9" t="n">
        <v>4</v>
      </c>
      <c r="I1308" s="10" t="n">
        <f aca="false">+J1308/H1308</f>
        <v>39360</v>
      </c>
      <c r="J1308" s="10" t="n">
        <v>157440</v>
      </c>
    </row>
    <row r="1309" customFormat="false" ht="13.8" hidden="false" customHeight="false" outlineLevel="0" collapsed="false">
      <c r="A1309" s="7" t="s">
        <v>16</v>
      </c>
      <c r="B1309" s="8" t="s">
        <v>17</v>
      </c>
      <c r="C1309" s="7" t="s">
        <v>18</v>
      </c>
      <c r="D1309" s="8" t="s">
        <v>19</v>
      </c>
      <c r="E1309" s="7" t="s">
        <v>2382</v>
      </c>
      <c r="F1309" s="8" t="s">
        <v>2383</v>
      </c>
      <c r="G1309" s="7" t="s">
        <v>15</v>
      </c>
      <c r="H1309" s="9" t="n">
        <v>1</v>
      </c>
      <c r="I1309" s="10" t="n">
        <f aca="false">+J1309/H1309</f>
        <v>90529</v>
      </c>
      <c r="J1309" s="10" t="n">
        <v>90529</v>
      </c>
    </row>
    <row r="1310" customFormat="false" ht="13.8" hidden="false" customHeight="false" outlineLevel="0" collapsed="false">
      <c r="A1310" s="7" t="s">
        <v>16</v>
      </c>
      <c r="B1310" s="8" t="s">
        <v>17</v>
      </c>
      <c r="C1310" s="7" t="s">
        <v>18</v>
      </c>
      <c r="D1310" s="8" t="s">
        <v>19</v>
      </c>
      <c r="E1310" s="7" t="s">
        <v>2384</v>
      </c>
      <c r="F1310" s="8" t="s">
        <v>2385</v>
      </c>
      <c r="G1310" s="7" t="s">
        <v>15</v>
      </c>
      <c r="H1310" s="9" t="n">
        <v>1</v>
      </c>
      <c r="I1310" s="10" t="n">
        <f aca="false">+J1310/H1310</f>
        <v>304900</v>
      </c>
      <c r="J1310" s="10" t="n">
        <v>304900</v>
      </c>
    </row>
    <row r="1311" customFormat="false" ht="13.8" hidden="false" customHeight="false" outlineLevel="0" collapsed="false">
      <c r="A1311" s="7" t="s">
        <v>16</v>
      </c>
      <c r="B1311" s="8" t="s">
        <v>17</v>
      </c>
      <c r="C1311" s="7" t="s">
        <v>18</v>
      </c>
      <c r="D1311" s="8" t="s">
        <v>19</v>
      </c>
      <c r="E1311" s="7" t="s">
        <v>2386</v>
      </c>
      <c r="F1311" s="8" t="s">
        <v>2387</v>
      </c>
      <c r="G1311" s="7" t="s">
        <v>15</v>
      </c>
      <c r="H1311" s="9" t="n">
        <v>1</v>
      </c>
      <c r="I1311" s="10" t="n">
        <f aca="false">+J1311/H1311</f>
        <v>151247</v>
      </c>
      <c r="J1311" s="10" t="n">
        <v>151247</v>
      </c>
    </row>
    <row r="1312" customFormat="false" ht="13.8" hidden="false" customHeight="false" outlineLevel="0" collapsed="false">
      <c r="A1312" s="7" t="s">
        <v>16</v>
      </c>
      <c r="B1312" s="8" t="s">
        <v>17</v>
      </c>
      <c r="C1312" s="7" t="s">
        <v>18</v>
      </c>
      <c r="D1312" s="8" t="s">
        <v>19</v>
      </c>
      <c r="E1312" s="7" t="s">
        <v>2388</v>
      </c>
      <c r="F1312" s="8" t="s">
        <v>2389</v>
      </c>
      <c r="G1312" s="7" t="s">
        <v>15</v>
      </c>
      <c r="H1312" s="9" t="n">
        <v>1</v>
      </c>
      <c r="I1312" s="10" t="n">
        <f aca="false">+J1312/H1312</f>
        <v>57371</v>
      </c>
      <c r="J1312" s="10" t="n">
        <v>57371</v>
      </c>
    </row>
    <row r="1313" customFormat="false" ht="13.8" hidden="false" customHeight="false" outlineLevel="0" collapsed="false">
      <c r="A1313" s="7" t="s">
        <v>16</v>
      </c>
      <c r="B1313" s="8" t="s">
        <v>17</v>
      </c>
      <c r="C1313" s="7" t="s">
        <v>18</v>
      </c>
      <c r="D1313" s="8" t="s">
        <v>19</v>
      </c>
      <c r="E1313" s="7" t="s">
        <v>2390</v>
      </c>
      <c r="F1313" s="8" t="s">
        <v>2391</v>
      </c>
      <c r="G1313" s="7" t="s">
        <v>15</v>
      </c>
      <c r="H1313" s="9" t="n">
        <v>1</v>
      </c>
      <c r="I1313" s="10" t="n">
        <f aca="false">+J1313/H1313</f>
        <v>239183</v>
      </c>
      <c r="J1313" s="10" t="n">
        <v>239183</v>
      </c>
    </row>
    <row r="1314" customFormat="false" ht="13.8" hidden="false" customHeight="false" outlineLevel="0" collapsed="false">
      <c r="A1314" s="7" t="s">
        <v>16</v>
      </c>
      <c r="B1314" s="8" t="s">
        <v>17</v>
      </c>
      <c r="C1314" s="7" t="s">
        <v>18</v>
      </c>
      <c r="D1314" s="8" t="s">
        <v>19</v>
      </c>
      <c r="E1314" s="7" t="s">
        <v>2392</v>
      </c>
      <c r="F1314" s="8" t="s">
        <v>2393</v>
      </c>
      <c r="G1314" s="7" t="s">
        <v>15</v>
      </c>
      <c r="H1314" s="9" t="n">
        <v>1</v>
      </c>
      <c r="I1314" s="10" t="n">
        <f aca="false">+J1314/H1314</f>
        <v>428957</v>
      </c>
      <c r="J1314" s="10" t="n">
        <v>428957</v>
      </c>
    </row>
    <row r="1315" customFormat="false" ht="13.8" hidden="false" customHeight="false" outlineLevel="0" collapsed="false">
      <c r="A1315" s="7" t="s">
        <v>16</v>
      </c>
      <c r="B1315" s="8" t="s">
        <v>17</v>
      </c>
      <c r="C1315" s="7" t="s">
        <v>18</v>
      </c>
      <c r="D1315" s="8" t="s">
        <v>19</v>
      </c>
      <c r="E1315" s="7" t="s">
        <v>2394</v>
      </c>
      <c r="F1315" s="8" t="s">
        <v>2395</v>
      </c>
      <c r="G1315" s="7" t="s">
        <v>15</v>
      </c>
      <c r="H1315" s="9" t="n">
        <v>4</v>
      </c>
      <c r="I1315" s="10" t="n">
        <f aca="false">+J1315/H1315</f>
        <v>750000</v>
      </c>
      <c r="J1315" s="10" t="n">
        <v>3000000</v>
      </c>
    </row>
    <row r="1316" customFormat="false" ht="13.8" hidden="false" customHeight="false" outlineLevel="0" collapsed="false">
      <c r="A1316" s="7" t="s">
        <v>16</v>
      </c>
      <c r="B1316" s="8" t="s">
        <v>17</v>
      </c>
      <c r="C1316" s="7" t="s">
        <v>18</v>
      </c>
      <c r="D1316" s="8" t="s">
        <v>19</v>
      </c>
      <c r="E1316" s="7" t="s">
        <v>2396</v>
      </c>
      <c r="F1316" s="8" t="s">
        <v>2397</v>
      </c>
      <c r="G1316" s="7" t="s">
        <v>15</v>
      </c>
      <c r="H1316" s="9" t="n">
        <v>3</v>
      </c>
      <c r="I1316" s="10" t="n">
        <f aca="false">+J1316/H1316</f>
        <v>145460</v>
      </c>
      <c r="J1316" s="10" t="n">
        <v>436380</v>
      </c>
    </row>
    <row r="1317" customFormat="false" ht="13.8" hidden="false" customHeight="false" outlineLevel="0" collapsed="false">
      <c r="A1317" s="7" t="s">
        <v>16</v>
      </c>
      <c r="B1317" s="8" t="s">
        <v>17</v>
      </c>
      <c r="C1317" s="7" t="s">
        <v>18</v>
      </c>
      <c r="D1317" s="8" t="s">
        <v>19</v>
      </c>
      <c r="E1317" s="7" t="s">
        <v>2398</v>
      </c>
      <c r="F1317" s="8" t="s">
        <v>2399</v>
      </c>
      <c r="G1317" s="7" t="s">
        <v>15</v>
      </c>
      <c r="H1317" s="9" t="n">
        <v>1</v>
      </c>
      <c r="I1317" s="10" t="n">
        <f aca="false">+J1317/H1317</f>
        <v>8000</v>
      </c>
      <c r="J1317" s="10" t="n">
        <v>8000</v>
      </c>
    </row>
    <row r="1318" customFormat="false" ht="13.8" hidden="false" customHeight="false" outlineLevel="0" collapsed="false">
      <c r="A1318" s="7" t="s">
        <v>42</v>
      </c>
      <c r="B1318" s="8" t="s">
        <v>43</v>
      </c>
      <c r="C1318" s="7" t="s">
        <v>18</v>
      </c>
      <c r="D1318" s="8" t="s">
        <v>44</v>
      </c>
      <c r="E1318" s="7" t="s">
        <v>2400</v>
      </c>
      <c r="F1318" s="8" t="s">
        <v>2401</v>
      </c>
      <c r="G1318" s="7" t="s">
        <v>15</v>
      </c>
      <c r="H1318" s="9" t="n">
        <v>2</v>
      </c>
      <c r="I1318" s="10" t="n">
        <f aca="false">+J1318/H1318</f>
        <v>185600</v>
      </c>
      <c r="J1318" s="10" t="n">
        <v>371200</v>
      </c>
    </row>
    <row r="1319" customFormat="false" ht="13.8" hidden="false" customHeight="false" outlineLevel="0" collapsed="false">
      <c r="A1319" s="7" t="s">
        <v>42</v>
      </c>
      <c r="B1319" s="8" t="s">
        <v>43</v>
      </c>
      <c r="C1319" s="7" t="s">
        <v>18</v>
      </c>
      <c r="D1319" s="8" t="s">
        <v>44</v>
      </c>
      <c r="E1319" s="7" t="s">
        <v>2402</v>
      </c>
      <c r="F1319" s="8" t="s">
        <v>2403</v>
      </c>
      <c r="G1319" s="7" t="s">
        <v>15</v>
      </c>
      <c r="H1319" s="9" t="n">
        <v>2</v>
      </c>
      <c r="I1319" s="10" t="n">
        <f aca="false">+J1319/H1319</f>
        <v>229480</v>
      </c>
      <c r="J1319" s="10" t="n">
        <v>458960</v>
      </c>
    </row>
    <row r="1320" customFormat="false" ht="13.8" hidden="false" customHeight="false" outlineLevel="0" collapsed="false">
      <c r="A1320" s="7" t="s">
        <v>42</v>
      </c>
      <c r="B1320" s="8" t="s">
        <v>43</v>
      </c>
      <c r="C1320" s="7" t="s">
        <v>18</v>
      </c>
      <c r="D1320" s="8" t="s">
        <v>44</v>
      </c>
      <c r="E1320" s="7" t="s">
        <v>2404</v>
      </c>
      <c r="F1320" s="8" t="s">
        <v>2405</v>
      </c>
      <c r="G1320" s="7" t="s">
        <v>15</v>
      </c>
      <c r="H1320" s="9" t="n">
        <v>1</v>
      </c>
      <c r="I1320" s="10" t="n">
        <f aca="false">+J1320/H1320</f>
        <v>8524750</v>
      </c>
      <c r="J1320" s="10" t="n">
        <v>8524750</v>
      </c>
    </row>
    <row r="1321" customFormat="false" ht="13.8" hidden="false" customHeight="false" outlineLevel="0" collapsed="false">
      <c r="A1321" s="7" t="s">
        <v>42</v>
      </c>
      <c r="B1321" s="8" t="s">
        <v>43</v>
      </c>
      <c r="C1321" s="7" t="s">
        <v>18</v>
      </c>
      <c r="D1321" s="8" t="s">
        <v>44</v>
      </c>
      <c r="E1321" s="7" t="s">
        <v>2406</v>
      </c>
      <c r="F1321" s="8" t="s">
        <v>2407</v>
      </c>
      <c r="G1321" s="7" t="s">
        <v>15</v>
      </c>
      <c r="H1321" s="9" t="n">
        <v>2</v>
      </c>
      <c r="I1321" s="10" t="n">
        <f aca="false">+J1321/H1321</f>
        <v>666525</v>
      </c>
      <c r="J1321" s="10" t="n">
        <v>1333050</v>
      </c>
    </row>
    <row r="1322" customFormat="false" ht="13.8" hidden="false" customHeight="false" outlineLevel="0" collapsed="false">
      <c r="A1322" s="7" t="s">
        <v>42</v>
      </c>
      <c r="B1322" s="8" t="s">
        <v>43</v>
      </c>
      <c r="C1322" s="7" t="s">
        <v>18</v>
      </c>
      <c r="D1322" s="8" t="s">
        <v>44</v>
      </c>
      <c r="E1322" s="7" t="s">
        <v>2408</v>
      </c>
      <c r="F1322" s="8" t="s">
        <v>2409</v>
      </c>
      <c r="G1322" s="7" t="s">
        <v>15</v>
      </c>
      <c r="H1322" s="9" t="n">
        <v>1</v>
      </c>
      <c r="I1322" s="10" t="n">
        <f aca="false">+J1322/H1322</f>
        <v>90650</v>
      </c>
      <c r="J1322" s="10" t="n">
        <v>90650</v>
      </c>
    </row>
    <row r="1323" customFormat="false" ht="13.8" hidden="false" customHeight="false" outlineLevel="0" collapsed="false">
      <c r="A1323" s="7" t="s">
        <v>42</v>
      </c>
      <c r="B1323" s="8" t="s">
        <v>43</v>
      </c>
      <c r="C1323" s="7" t="s">
        <v>18</v>
      </c>
      <c r="D1323" s="8" t="s">
        <v>44</v>
      </c>
      <c r="E1323" s="7" t="s">
        <v>2410</v>
      </c>
      <c r="F1323" s="8" t="s">
        <v>2411</v>
      </c>
      <c r="G1323" s="7" t="s">
        <v>15</v>
      </c>
      <c r="H1323" s="9" t="n">
        <v>2</v>
      </c>
      <c r="I1323" s="10" t="n">
        <f aca="false">+J1323/H1323</f>
        <v>22025</v>
      </c>
      <c r="J1323" s="10" t="n">
        <v>44050</v>
      </c>
    </row>
    <row r="1324" customFormat="false" ht="13.8" hidden="false" customHeight="false" outlineLevel="0" collapsed="false">
      <c r="A1324" s="7" t="s">
        <v>16</v>
      </c>
      <c r="B1324" s="8" t="s">
        <v>17</v>
      </c>
      <c r="C1324" s="7" t="s">
        <v>18</v>
      </c>
      <c r="D1324" s="8" t="s">
        <v>19</v>
      </c>
      <c r="E1324" s="7" t="s">
        <v>2412</v>
      </c>
      <c r="F1324" s="8" t="s">
        <v>2413</v>
      </c>
      <c r="G1324" s="7" t="s">
        <v>15</v>
      </c>
      <c r="H1324" s="9" t="n">
        <v>2</v>
      </c>
      <c r="I1324" s="10" t="n">
        <f aca="false">+J1324/H1324</f>
        <v>3124200</v>
      </c>
      <c r="J1324" s="10" t="n">
        <v>6248400</v>
      </c>
    </row>
    <row r="1325" customFormat="false" ht="13.8" hidden="false" customHeight="false" outlineLevel="0" collapsed="false">
      <c r="A1325" s="7" t="s">
        <v>42</v>
      </c>
      <c r="B1325" s="8" t="s">
        <v>43</v>
      </c>
      <c r="C1325" s="7" t="s">
        <v>18</v>
      </c>
      <c r="D1325" s="8" t="s">
        <v>44</v>
      </c>
      <c r="E1325" s="7" t="s">
        <v>2414</v>
      </c>
      <c r="F1325" s="8" t="s">
        <v>2415</v>
      </c>
      <c r="G1325" s="7" t="s">
        <v>15</v>
      </c>
      <c r="H1325" s="9" t="n">
        <v>2</v>
      </c>
      <c r="I1325" s="10" t="n">
        <f aca="false">+J1325/H1325</f>
        <v>40466.5</v>
      </c>
      <c r="J1325" s="10" t="n">
        <v>80933</v>
      </c>
    </row>
    <row r="1326" customFormat="false" ht="13.8" hidden="false" customHeight="false" outlineLevel="0" collapsed="false">
      <c r="A1326" s="7" t="s">
        <v>42</v>
      </c>
      <c r="B1326" s="8" t="s">
        <v>43</v>
      </c>
      <c r="C1326" s="7" t="s">
        <v>18</v>
      </c>
      <c r="D1326" s="8" t="s">
        <v>44</v>
      </c>
      <c r="E1326" s="7" t="s">
        <v>2416</v>
      </c>
      <c r="F1326" s="8" t="s">
        <v>2417</v>
      </c>
      <c r="G1326" s="7" t="s">
        <v>15</v>
      </c>
      <c r="H1326" s="9" t="n">
        <v>1</v>
      </c>
      <c r="I1326" s="10" t="n">
        <f aca="false">+J1326/H1326</f>
        <v>4828160</v>
      </c>
      <c r="J1326" s="10" t="n">
        <v>4828160</v>
      </c>
    </row>
    <row r="1327" customFormat="false" ht="13.8" hidden="false" customHeight="false" outlineLevel="0" collapsed="false">
      <c r="A1327" s="7" t="s">
        <v>16</v>
      </c>
      <c r="B1327" s="8" t="s">
        <v>17</v>
      </c>
      <c r="C1327" s="7" t="s">
        <v>18</v>
      </c>
      <c r="D1327" s="8" t="s">
        <v>19</v>
      </c>
      <c r="E1327" s="7" t="s">
        <v>2418</v>
      </c>
      <c r="F1327" s="8" t="s">
        <v>2419</v>
      </c>
      <c r="G1327" s="7" t="s">
        <v>15</v>
      </c>
      <c r="H1327" s="9" t="n">
        <v>17</v>
      </c>
      <c r="I1327" s="10" t="n">
        <f aca="false">+J1327/H1327</f>
        <v>104815</v>
      </c>
      <c r="J1327" s="10" t="n">
        <v>1781855</v>
      </c>
    </row>
    <row r="1328" customFormat="false" ht="13.8" hidden="false" customHeight="false" outlineLevel="0" collapsed="false">
      <c r="A1328" s="7" t="s">
        <v>42</v>
      </c>
      <c r="B1328" s="8" t="s">
        <v>43</v>
      </c>
      <c r="C1328" s="7" t="s">
        <v>18</v>
      </c>
      <c r="D1328" s="8" t="s">
        <v>44</v>
      </c>
      <c r="E1328" s="7" t="s">
        <v>2420</v>
      </c>
      <c r="F1328" s="8" t="s">
        <v>2421</v>
      </c>
      <c r="G1328" s="7" t="s">
        <v>15</v>
      </c>
      <c r="H1328" s="9" t="n">
        <v>2</v>
      </c>
      <c r="I1328" s="10" t="n">
        <f aca="false">+J1328/H1328</f>
        <v>13355</v>
      </c>
      <c r="J1328" s="10" t="n">
        <v>26710</v>
      </c>
    </row>
    <row r="1329" customFormat="false" ht="13.8" hidden="false" customHeight="false" outlineLevel="0" collapsed="false">
      <c r="A1329" s="7" t="s">
        <v>16</v>
      </c>
      <c r="B1329" s="8" t="s">
        <v>17</v>
      </c>
      <c r="C1329" s="7" t="s">
        <v>18</v>
      </c>
      <c r="D1329" s="8" t="s">
        <v>19</v>
      </c>
      <c r="E1329" s="7" t="s">
        <v>2422</v>
      </c>
      <c r="F1329" s="8" t="s">
        <v>2423</v>
      </c>
      <c r="G1329" s="7" t="s">
        <v>15</v>
      </c>
      <c r="H1329" s="9" t="n">
        <v>2</v>
      </c>
      <c r="I1329" s="10" t="n">
        <f aca="false">+J1329/H1329</f>
        <v>143580</v>
      </c>
      <c r="J1329" s="10" t="n">
        <v>287160</v>
      </c>
    </row>
    <row r="1330" customFormat="false" ht="13.8" hidden="false" customHeight="false" outlineLevel="0" collapsed="false">
      <c r="A1330" s="7" t="s">
        <v>16</v>
      </c>
      <c r="B1330" s="8" t="s">
        <v>17</v>
      </c>
      <c r="C1330" s="7" t="s">
        <v>18</v>
      </c>
      <c r="D1330" s="8" t="s">
        <v>19</v>
      </c>
      <c r="E1330" s="7" t="s">
        <v>2424</v>
      </c>
      <c r="F1330" s="8" t="s">
        <v>2425</v>
      </c>
      <c r="G1330" s="7" t="s">
        <v>15</v>
      </c>
      <c r="H1330" s="9" t="n">
        <v>4</v>
      </c>
      <c r="I1330" s="10" t="n">
        <f aca="false">+J1330/H1330</f>
        <v>9280</v>
      </c>
      <c r="J1330" s="10" t="n">
        <v>37120</v>
      </c>
    </row>
    <row r="1331" customFormat="false" ht="13.8" hidden="false" customHeight="false" outlineLevel="0" collapsed="false">
      <c r="A1331" s="7" t="s">
        <v>16</v>
      </c>
      <c r="B1331" s="8" t="s">
        <v>17</v>
      </c>
      <c r="C1331" s="7" t="s">
        <v>18</v>
      </c>
      <c r="D1331" s="8" t="s">
        <v>19</v>
      </c>
      <c r="E1331" s="7" t="s">
        <v>2426</v>
      </c>
      <c r="F1331" s="8" t="s">
        <v>2427</v>
      </c>
      <c r="G1331" s="7" t="s">
        <v>15</v>
      </c>
      <c r="H1331" s="9" t="n">
        <v>2</v>
      </c>
      <c r="I1331" s="10" t="n">
        <f aca="false">+J1331/H1331</f>
        <v>102792</v>
      </c>
      <c r="J1331" s="10" t="n">
        <v>205584</v>
      </c>
    </row>
    <row r="1332" customFormat="false" ht="13.8" hidden="false" customHeight="false" outlineLevel="0" collapsed="false">
      <c r="A1332" s="7" t="s">
        <v>16</v>
      </c>
      <c r="B1332" s="8" t="s">
        <v>17</v>
      </c>
      <c r="C1332" s="7" t="s">
        <v>18</v>
      </c>
      <c r="D1332" s="8" t="s">
        <v>19</v>
      </c>
      <c r="E1332" s="7" t="s">
        <v>2428</v>
      </c>
      <c r="F1332" s="8" t="s">
        <v>2429</v>
      </c>
      <c r="G1332" s="7" t="s">
        <v>15</v>
      </c>
      <c r="H1332" s="9" t="n">
        <v>2</v>
      </c>
      <c r="I1332" s="10" t="n">
        <f aca="false">+J1332/H1332</f>
        <v>14405</v>
      </c>
      <c r="J1332" s="10" t="n">
        <v>28810</v>
      </c>
    </row>
    <row r="1333" customFormat="false" ht="13.8" hidden="false" customHeight="false" outlineLevel="0" collapsed="false">
      <c r="A1333" s="7" t="s">
        <v>16</v>
      </c>
      <c r="B1333" s="8" t="s">
        <v>17</v>
      </c>
      <c r="C1333" s="7" t="s">
        <v>18</v>
      </c>
      <c r="D1333" s="8" t="s">
        <v>19</v>
      </c>
      <c r="E1333" s="7" t="s">
        <v>2430</v>
      </c>
      <c r="F1333" s="8" t="s">
        <v>2431</v>
      </c>
      <c r="G1333" s="7" t="s">
        <v>15</v>
      </c>
      <c r="H1333" s="9" t="n">
        <v>2</v>
      </c>
      <c r="I1333" s="10" t="n">
        <f aca="false">+J1333/H1333</f>
        <v>35955</v>
      </c>
      <c r="J1333" s="10" t="n">
        <v>71910</v>
      </c>
    </row>
    <row r="1334" customFormat="false" ht="13.8" hidden="false" customHeight="false" outlineLevel="0" collapsed="false">
      <c r="A1334" s="7" t="s">
        <v>16</v>
      </c>
      <c r="B1334" s="8" t="s">
        <v>17</v>
      </c>
      <c r="C1334" s="7" t="s">
        <v>18</v>
      </c>
      <c r="D1334" s="8" t="s">
        <v>19</v>
      </c>
      <c r="E1334" s="7" t="s">
        <v>2432</v>
      </c>
      <c r="F1334" s="8" t="s">
        <v>2433</v>
      </c>
      <c r="G1334" s="7" t="s">
        <v>15</v>
      </c>
      <c r="H1334" s="9" t="n">
        <v>1</v>
      </c>
      <c r="I1334" s="10" t="n">
        <f aca="false">+J1334/H1334</f>
        <v>35955</v>
      </c>
      <c r="J1334" s="10" t="n">
        <v>35955</v>
      </c>
    </row>
    <row r="1335" customFormat="false" ht="13.8" hidden="false" customHeight="false" outlineLevel="0" collapsed="false">
      <c r="A1335" s="7" t="s">
        <v>16</v>
      </c>
      <c r="B1335" s="8" t="s">
        <v>17</v>
      </c>
      <c r="C1335" s="7" t="s">
        <v>18</v>
      </c>
      <c r="D1335" s="8" t="s">
        <v>19</v>
      </c>
      <c r="E1335" s="7" t="s">
        <v>2434</v>
      </c>
      <c r="F1335" s="8" t="s">
        <v>2435</v>
      </c>
      <c r="G1335" s="7" t="s">
        <v>15</v>
      </c>
      <c r="H1335" s="9" t="n">
        <v>3</v>
      </c>
      <c r="I1335" s="10" t="n">
        <f aca="false">+J1335/H1335</f>
        <v>175011</v>
      </c>
      <c r="J1335" s="10" t="n">
        <v>525033</v>
      </c>
    </row>
    <row r="1336" customFormat="false" ht="13.8" hidden="false" customHeight="false" outlineLevel="0" collapsed="false">
      <c r="A1336" s="7" t="s">
        <v>16</v>
      </c>
      <c r="B1336" s="8" t="s">
        <v>17</v>
      </c>
      <c r="C1336" s="7" t="s">
        <v>18</v>
      </c>
      <c r="D1336" s="8" t="s">
        <v>19</v>
      </c>
      <c r="E1336" s="7" t="s">
        <v>2436</v>
      </c>
      <c r="F1336" s="8" t="s">
        <v>2437</v>
      </c>
      <c r="G1336" s="7" t="s">
        <v>15</v>
      </c>
      <c r="H1336" s="9" t="n">
        <v>114</v>
      </c>
      <c r="I1336" s="10" t="n">
        <f aca="false">+J1336/H1336</f>
        <v>31353</v>
      </c>
      <c r="J1336" s="10" t="n">
        <v>3574242</v>
      </c>
    </row>
    <row r="1337" customFormat="false" ht="13.8" hidden="false" customHeight="false" outlineLevel="0" collapsed="false">
      <c r="A1337" s="7" t="s">
        <v>16</v>
      </c>
      <c r="B1337" s="8" t="s">
        <v>17</v>
      </c>
      <c r="C1337" s="7" t="s">
        <v>18</v>
      </c>
      <c r="D1337" s="8" t="s">
        <v>19</v>
      </c>
      <c r="E1337" s="7" t="s">
        <v>2438</v>
      </c>
      <c r="F1337" s="8" t="s">
        <v>2439</v>
      </c>
      <c r="G1337" s="7" t="s">
        <v>15</v>
      </c>
      <c r="H1337" s="9" t="n">
        <v>48</v>
      </c>
      <c r="I1337" s="10" t="n">
        <f aca="false">+J1337/H1337</f>
        <v>22821.1458333333</v>
      </c>
      <c r="J1337" s="10" t="n">
        <v>1095415</v>
      </c>
    </row>
    <row r="1338" customFormat="false" ht="13.8" hidden="false" customHeight="false" outlineLevel="0" collapsed="false">
      <c r="A1338" s="7" t="s">
        <v>16</v>
      </c>
      <c r="B1338" s="8" t="s">
        <v>17</v>
      </c>
      <c r="C1338" s="7" t="s">
        <v>18</v>
      </c>
      <c r="D1338" s="8" t="s">
        <v>19</v>
      </c>
      <c r="E1338" s="7" t="s">
        <v>2440</v>
      </c>
      <c r="F1338" s="8" t="s">
        <v>2441</v>
      </c>
      <c r="G1338" s="7" t="s">
        <v>15</v>
      </c>
      <c r="H1338" s="9" t="n">
        <v>1</v>
      </c>
      <c r="I1338" s="10" t="n">
        <f aca="false">+J1338/H1338</f>
        <v>363807</v>
      </c>
      <c r="J1338" s="10" t="n">
        <v>363807</v>
      </c>
    </row>
    <row r="1339" customFormat="false" ht="13.8" hidden="false" customHeight="false" outlineLevel="0" collapsed="false">
      <c r="A1339" s="7" t="s">
        <v>16</v>
      </c>
      <c r="B1339" s="8" t="s">
        <v>17</v>
      </c>
      <c r="C1339" s="7" t="s">
        <v>18</v>
      </c>
      <c r="D1339" s="8" t="s">
        <v>19</v>
      </c>
      <c r="E1339" s="7" t="s">
        <v>2442</v>
      </c>
      <c r="F1339" s="8" t="s">
        <v>2443</v>
      </c>
      <c r="G1339" s="7" t="s">
        <v>15</v>
      </c>
      <c r="H1339" s="9" t="n">
        <v>1</v>
      </c>
      <c r="I1339" s="10" t="n">
        <f aca="false">+J1339/H1339</f>
        <v>855500</v>
      </c>
      <c r="J1339" s="10" t="n">
        <v>855500</v>
      </c>
    </row>
    <row r="1340" customFormat="false" ht="13.8" hidden="false" customHeight="false" outlineLevel="0" collapsed="false">
      <c r="A1340" s="7" t="s">
        <v>16</v>
      </c>
      <c r="B1340" s="8" t="s">
        <v>17</v>
      </c>
      <c r="C1340" s="7" t="s">
        <v>18</v>
      </c>
      <c r="D1340" s="8" t="s">
        <v>19</v>
      </c>
      <c r="E1340" s="7" t="s">
        <v>2444</v>
      </c>
      <c r="F1340" s="8" t="s">
        <v>2445</v>
      </c>
      <c r="G1340" s="7" t="s">
        <v>15</v>
      </c>
      <c r="H1340" s="9" t="n">
        <v>6</v>
      </c>
      <c r="I1340" s="10" t="n">
        <f aca="false">+J1340/H1340</f>
        <v>3920</v>
      </c>
      <c r="J1340" s="10" t="n">
        <v>23520</v>
      </c>
    </row>
    <row r="1341" customFormat="false" ht="13.8" hidden="false" customHeight="false" outlineLevel="0" collapsed="false">
      <c r="A1341" s="7" t="s">
        <v>16</v>
      </c>
      <c r="B1341" s="8" t="s">
        <v>17</v>
      </c>
      <c r="C1341" s="7" t="s">
        <v>18</v>
      </c>
      <c r="D1341" s="8" t="s">
        <v>19</v>
      </c>
      <c r="E1341" s="7" t="s">
        <v>2446</v>
      </c>
      <c r="F1341" s="8" t="s">
        <v>2447</v>
      </c>
      <c r="G1341" s="7" t="s">
        <v>15</v>
      </c>
      <c r="H1341" s="9" t="n">
        <v>3</v>
      </c>
      <c r="I1341" s="10" t="n">
        <f aca="false">+J1341/H1341</f>
        <v>18180</v>
      </c>
      <c r="J1341" s="10" t="n">
        <v>54540</v>
      </c>
    </row>
    <row r="1342" customFormat="false" ht="13.8" hidden="false" customHeight="false" outlineLevel="0" collapsed="false">
      <c r="A1342" s="7" t="s">
        <v>16</v>
      </c>
      <c r="B1342" s="8" t="s">
        <v>17</v>
      </c>
      <c r="C1342" s="7" t="s">
        <v>18</v>
      </c>
      <c r="D1342" s="8" t="s">
        <v>19</v>
      </c>
      <c r="E1342" s="7" t="s">
        <v>2448</v>
      </c>
      <c r="F1342" s="8" t="s">
        <v>2449</v>
      </c>
      <c r="G1342" s="7" t="s">
        <v>15</v>
      </c>
      <c r="H1342" s="9" t="n">
        <v>23</v>
      </c>
      <c r="I1342" s="10" t="n">
        <f aca="false">+J1342/H1342</f>
        <v>20199</v>
      </c>
      <c r="J1342" s="10" t="n">
        <v>464577</v>
      </c>
    </row>
    <row r="1343" customFormat="false" ht="13.8" hidden="false" customHeight="false" outlineLevel="0" collapsed="false">
      <c r="A1343" s="7" t="s">
        <v>16</v>
      </c>
      <c r="B1343" s="8" t="s">
        <v>17</v>
      </c>
      <c r="C1343" s="7" t="s">
        <v>18</v>
      </c>
      <c r="D1343" s="8" t="s">
        <v>19</v>
      </c>
      <c r="E1343" s="7" t="s">
        <v>2450</v>
      </c>
      <c r="F1343" s="8" t="s">
        <v>2451</v>
      </c>
      <c r="G1343" s="7" t="s">
        <v>15</v>
      </c>
      <c r="H1343" s="9" t="n">
        <v>1</v>
      </c>
      <c r="I1343" s="10" t="n">
        <f aca="false">+J1343/H1343</f>
        <v>20016</v>
      </c>
      <c r="J1343" s="10" t="n">
        <v>20016</v>
      </c>
    </row>
    <row r="1344" customFormat="false" ht="13.8" hidden="false" customHeight="false" outlineLevel="0" collapsed="false">
      <c r="A1344" s="7" t="s">
        <v>16</v>
      </c>
      <c r="B1344" s="8" t="s">
        <v>17</v>
      </c>
      <c r="C1344" s="7" t="s">
        <v>18</v>
      </c>
      <c r="D1344" s="8" t="s">
        <v>19</v>
      </c>
      <c r="E1344" s="7" t="s">
        <v>2452</v>
      </c>
      <c r="F1344" s="8" t="s">
        <v>2453</v>
      </c>
      <c r="G1344" s="7" t="s">
        <v>15</v>
      </c>
      <c r="H1344" s="9" t="n">
        <v>1</v>
      </c>
      <c r="I1344" s="10" t="n">
        <f aca="false">+J1344/H1344</f>
        <v>743993</v>
      </c>
      <c r="J1344" s="10" t="n">
        <v>743993</v>
      </c>
    </row>
    <row r="1345" customFormat="false" ht="13.8" hidden="false" customHeight="false" outlineLevel="0" collapsed="false">
      <c r="A1345" s="7" t="s">
        <v>16</v>
      </c>
      <c r="B1345" s="8" t="s">
        <v>17</v>
      </c>
      <c r="C1345" s="7" t="s">
        <v>18</v>
      </c>
      <c r="D1345" s="8" t="s">
        <v>19</v>
      </c>
      <c r="E1345" s="7" t="s">
        <v>2454</v>
      </c>
      <c r="F1345" s="8" t="s">
        <v>2455</v>
      </c>
      <c r="G1345" s="7" t="s">
        <v>15</v>
      </c>
      <c r="H1345" s="9" t="n">
        <v>1</v>
      </c>
      <c r="I1345" s="10" t="n">
        <f aca="false">+J1345/H1345</f>
        <v>177667</v>
      </c>
      <c r="J1345" s="10" t="n">
        <v>177667</v>
      </c>
    </row>
    <row r="1346" customFormat="false" ht="13.8" hidden="false" customHeight="false" outlineLevel="0" collapsed="false">
      <c r="A1346" s="7" t="s">
        <v>16</v>
      </c>
      <c r="B1346" s="8" t="s">
        <v>17</v>
      </c>
      <c r="C1346" s="7" t="s">
        <v>18</v>
      </c>
      <c r="D1346" s="8" t="s">
        <v>19</v>
      </c>
      <c r="E1346" s="7" t="s">
        <v>2456</v>
      </c>
      <c r="F1346" s="8" t="s">
        <v>2457</v>
      </c>
      <c r="G1346" s="7" t="s">
        <v>15</v>
      </c>
      <c r="H1346" s="9" t="n">
        <v>2</v>
      </c>
      <c r="I1346" s="10" t="n">
        <f aca="false">+J1346/H1346</f>
        <v>129123.5</v>
      </c>
      <c r="J1346" s="10" t="n">
        <v>258247</v>
      </c>
    </row>
    <row r="1347" customFormat="false" ht="13.8" hidden="false" customHeight="false" outlineLevel="0" collapsed="false">
      <c r="A1347" s="7" t="s">
        <v>42</v>
      </c>
      <c r="B1347" s="8" t="s">
        <v>43</v>
      </c>
      <c r="C1347" s="7" t="s">
        <v>18</v>
      </c>
      <c r="D1347" s="8" t="s">
        <v>44</v>
      </c>
      <c r="E1347" s="7" t="s">
        <v>2458</v>
      </c>
      <c r="F1347" s="8" t="s">
        <v>2459</v>
      </c>
      <c r="G1347" s="7" t="s">
        <v>15</v>
      </c>
      <c r="H1347" s="9" t="n">
        <v>200</v>
      </c>
      <c r="I1347" s="10" t="n">
        <f aca="false">+J1347/H1347</f>
        <v>10976</v>
      </c>
      <c r="J1347" s="10" t="n">
        <v>2195200</v>
      </c>
    </row>
    <row r="1348" customFormat="false" ht="13.8" hidden="false" customHeight="false" outlineLevel="0" collapsed="false">
      <c r="A1348" s="7" t="s">
        <v>16</v>
      </c>
      <c r="B1348" s="8" t="s">
        <v>17</v>
      </c>
      <c r="C1348" s="7" t="s">
        <v>18</v>
      </c>
      <c r="D1348" s="8" t="s">
        <v>19</v>
      </c>
      <c r="E1348" s="7" t="s">
        <v>2460</v>
      </c>
      <c r="F1348" s="8" t="s">
        <v>2461</v>
      </c>
      <c r="G1348" s="7" t="s">
        <v>15</v>
      </c>
      <c r="H1348" s="9" t="n">
        <v>1</v>
      </c>
      <c r="I1348" s="10" t="n">
        <f aca="false">+J1348/H1348</f>
        <v>1767620</v>
      </c>
      <c r="J1348" s="10" t="n">
        <v>1767620</v>
      </c>
    </row>
    <row r="1349" customFormat="false" ht="13.8" hidden="false" customHeight="false" outlineLevel="0" collapsed="false">
      <c r="A1349" s="7" t="s">
        <v>16</v>
      </c>
      <c r="B1349" s="8" t="s">
        <v>17</v>
      </c>
      <c r="C1349" s="7" t="s">
        <v>18</v>
      </c>
      <c r="D1349" s="8" t="s">
        <v>19</v>
      </c>
      <c r="E1349" s="7" t="s">
        <v>2462</v>
      </c>
      <c r="F1349" s="8" t="s">
        <v>2463</v>
      </c>
      <c r="G1349" s="7" t="s">
        <v>15</v>
      </c>
      <c r="H1349" s="9" t="n">
        <v>6</v>
      </c>
      <c r="I1349" s="10" t="n">
        <f aca="false">+J1349/H1349</f>
        <v>297350</v>
      </c>
      <c r="J1349" s="10" t="n">
        <v>1784100</v>
      </c>
    </row>
    <row r="1350" customFormat="false" ht="13.8" hidden="false" customHeight="false" outlineLevel="0" collapsed="false">
      <c r="A1350" s="7" t="s">
        <v>16</v>
      </c>
      <c r="B1350" s="8" t="s">
        <v>17</v>
      </c>
      <c r="C1350" s="7" t="s">
        <v>18</v>
      </c>
      <c r="D1350" s="8" t="s">
        <v>19</v>
      </c>
      <c r="E1350" s="7" t="s">
        <v>2464</v>
      </c>
      <c r="F1350" s="8" t="s">
        <v>2465</v>
      </c>
      <c r="G1350" s="7" t="s">
        <v>15</v>
      </c>
      <c r="H1350" s="9" t="n">
        <v>10</v>
      </c>
      <c r="I1350" s="10" t="n">
        <f aca="false">+J1350/H1350</f>
        <v>3675</v>
      </c>
      <c r="J1350" s="10" t="n">
        <v>36750</v>
      </c>
    </row>
    <row r="1351" customFormat="false" ht="13.8" hidden="false" customHeight="false" outlineLevel="0" collapsed="false">
      <c r="A1351" s="7" t="s">
        <v>16</v>
      </c>
      <c r="B1351" s="8" t="s">
        <v>17</v>
      </c>
      <c r="C1351" s="7" t="s">
        <v>18</v>
      </c>
      <c r="D1351" s="8" t="s">
        <v>19</v>
      </c>
      <c r="E1351" s="7" t="s">
        <v>2466</v>
      </c>
      <c r="F1351" s="8" t="s">
        <v>2467</v>
      </c>
      <c r="G1351" s="7" t="s">
        <v>15</v>
      </c>
      <c r="H1351" s="9" t="n">
        <v>118</v>
      </c>
      <c r="I1351" s="10" t="n">
        <f aca="false">+J1351/H1351</f>
        <v>33838</v>
      </c>
      <c r="J1351" s="10" t="n">
        <v>3992884</v>
      </c>
    </row>
    <row r="1352" customFormat="false" ht="13.8" hidden="false" customHeight="false" outlineLevel="0" collapsed="false">
      <c r="A1352" s="7" t="s">
        <v>16</v>
      </c>
      <c r="B1352" s="8" t="s">
        <v>17</v>
      </c>
      <c r="C1352" s="7" t="s">
        <v>18</v>
      </c>
      <c r="D1352" s="8" t="s">
        <v>19</v>
      </c>
      <c r="E1352" s="7" t="s">
        <v>2468</v>
      </c>
      <c r="F1352" s="8" t="s">
        <v>2469</v>
      </c>
      <c r="G1352" s="7" t="s">
        <v>15</v>
      </c>
      <c r="H1352" s="9" t="n">
        <v>1</v>
      </c>
      <c r="I1352" s="10" t="n">
        <f aca="false">+J1352/H1352</f>
        <v>2996854</v>
      </c>
      <c r="J1352" s="10" t="n">
        <v>2996854</v>
      </c>
    </row>
    <row r="1353" customFormat="false" ht="13.8" hidden="false" customHeight="false" outlineLevel="0" collapsed="false">
      <c r="A1353" s="7" t="s">
        <v>42</v>
      </c>
      <c r="B1353" s="8" t="s">
        <v>43</v>
      </c>
      <c r="C1353" s="7" t="s">
        <v>18</v>
      </c>
      <c r="D1353" s="8" t="s">
        <v>44</v>
      </c>
      <c r="E1353" s="7" t="s">
        <v>2470</v>
      </c>
      <c r="F1353" s="8" t="s">
        <v>2471</v>
      </c>
      <c r="G1353" s="7" t="s">
        <v>15</v>
      </c>
      <c r="H1353" s="9" t="n">
        <v>1</v>
      </c>
      <c r="I1353" s="10" t="n">
        <f aca="false">+J1353/H1353</f>
        <v>11876</v>
      </c>
      <c r="J1353" s="10" t="n">
        <v>11876</v>
      </c>
    </row>
    <row r="1354" customFormat="false" ht="13.8" hidden="false" customHeight="false" outlineLevel="0" collapsed="false">
      <c r="A1354" s="7" t="s">
        <v>16</v>
      </c>
      <c r="B1354" s="8" t="s">
        <v>17</v>
      </c>
      <c r="C1354" s="7" t="s">
        <v>18</v>
      </c>
      <c r="D1354" s="8" t="s">
        <v>19</v>
      </c>
      <c r="E1354" s="7" t="s">
        <v>2472</v>
      </c>
      <c r="F1354" s="8" t="s">
        <v>2473</v>
      </c>
      <c r="G1354" s="7" t="s">
        <v>15</v>
      </c>
      <c r="H1354" s="9" t="n">
        <v>10</v>
      </c>
      <c r="I1354" s="10" t="n">
        <f aca="false">+J1354/H1354</f>
        <v>19422</v>
      </c>
      <c r="J1354" s="10" t="n">
        <v>194220</v>
      </c>
    </row>
    <row r="1355" customFormat="false" ht="13.8" hidden="false" customHeight="false" outlineLevel="0" collapsed="false">
      <c r="A1355" s="7" t="s">
        <v>16</v>
      </c>
      <c r="B1355" s="8" t="s">
        <v>17</v>
      </c>
      <c r="C1355" s="7" t="s">
        <v>18</v>
      </c>
      <c r="D1355" s="8" t="s">
        <v>19</v>
      </c>
      <c r="E1355" s="7" t="s">
        <v>2474</v>
      </c>
      <c r="F1355" s="8" t="s">
        <v>2475</v>
      </c>
      <c r="G1355" s="7" t="s">
        <v>15</v>
      </c>
      <c r="H1355" s="9" t="n">
        <v>2</v>
      </c>
      <c r="I1355" s="10" t="n">
        <f aca="false">+J1355/H1355</f>
        <v>7156</v>
      </c>
      <c r="J1355" s="10" t="n">
        <v>14312</v>
      </c>
    </row>
    <row r="1356" customFormat="false" ht="13.8" hidden="false" customHeight="false" outlineLevel="0" collapsed="false">
      <c r="A1356" s="7" t="s">
        <v>16</v>
      </c>
      <c r="B1356" s="8" t="s">
        <v>17</v>
      </c>
      <c r="C1356" s="7" t="s">
        <v>18</v>
      </c>
      <c r="D1356" s="8" t="s">
        <v>19</v>
      </c>
      <c r="E1356" s="7" t="s">
        <v>2476</v>
      </c>
      <c r="F1356" s="8" t="s">
        <v>2477</v>
      </c>
      <c r="G1356" s="7" t="s">
        <v>15</v>
      </c>
      <c r="H1356" s="9" t="n">
        <v>2</v>
      </c>
      <c r="I1356" s="10" t="n">
        <f aca="false">+J1356/H1356</f>
        <v>130394</v>
      </c>
      <c r="J1356" s="10" t="n">
        <v>260788</v>
      </c>
    </row>
    <row r="1357" customFormat="false" ht="13.8" hidden="false" customHeight="false" outlineLevel="0" collapsed="false">
      <c r="A1357" s="7" t="s">
        <v>16</v>
      </c>
      <c r="B1357" s="8" t="s">
        <v>17</v>
      </c>
      <c r="C1357" s="7" t="s">
        <v>18</v>
      </c>
      <c r="D1357" s="8" t="s">
        <v>19</v>
      </c>
      <c r="E1357" s="7" t="s">
        <v>2478</v>
      </c>
      <c r="F1357" s="8" t="s">
        <v>2479</v>
      </c>
      <c r="G1357" s="7" t="s">
        <v>15</v>
      </c>
      <c r="H1357" s="9" t="n">
        <v>6</v>
      </c>
      <c r="I1357" s="10" t="n">
        <f aca="false">+J1357/H1357</f>
        <v>47636</v>
      </c>
      <c r="J1357" s="10" t="n">
        <v>285816</v>
      </c>
    </row>
    <row r="1358" customFormat="false" ht="13.8" hidden="false" customHeight="false" outlineLevel="0" collapsed="false">
      <c r="A1358" s="7" t="s">
        <v>16</v>
      </c>
      <c r="B1358" s="8" t="s">
        <v>17</v>
      </c>
      <c r="C1358" s="7" t="s">
        <v>18</v>
      </c>
      <c r="D1358" s="8" t="s">
        <v>19</v>
      </c>
      <c r="E1358" s="7" t="s">
        <v>2480</v>
      </c>
      <c r="F1358" s="8" t="s">
        <v>2481</v>
      </c>
      <c r="G1358" s="7" t="s">
        <v>15</v>
      </c>
      <c r="H1358" s="9" t="n">
        <v>3</v>
      </c>
      <c r="I1358" s="10" t="n">
        <f aca="false">+J1358/H1358</f>
        <v>200</v>
      </c>
      <c r="J1358" s="10" t="n">
        <v>600</v>
      </c>
    </row>
    <row r="1359" customFormat="false" ht="13.8" hidden="false" customHeight="false" outlineLevel="0" collapsed="false">
      <c r="A1359" s="7" t="s">
        <v>16</v>
      </c>
      <c r="B1359" s="8" t="s">
        <v>17</v>
      </c>
      <c r="C1359" s="7" t="s">
        <v>18</v>
      </c>
      <c r="D1359" s="8" t="s">
        <v>19</v>
      </c>
      <c r="E1359" s="7" t="s">
        <v>2482</v>
      </c>
      <c r="F1359" s="8" t="s">
        <v>2483</v>
      </c>
      <c r="G1359" s="7" t="s">
        <v>15</v>
      </c>
      <c r="H1359" s="9" t="n">
        <v>3</v>
      </c>
      <c r="I1359" s="10" t="n">
        <f aca="false">+J1359/H1359</f>
        <v>200</v>
      </c>
      <c r="J1359" s="10" t="n">
        <v>600</v>
      </c>
    </row>
    <row r="1360" customFormat="false" ht="13.8" hidden="false" customHeight="false" outlineLevel="0" collapsed="false">
      <c r="A1360" s="7" t="s">
        <v>16</v>
      </c>
      <c r="B1360" s="8" t="s">
        <v>17</v>
      </c>
      <c r="C1360" s="7" t="s">
        <v>18</v>
      </c>
      <c r="D1360" s="8" t="s">
        <v>19</v>
      </c>
      <c r="E1360" s="7" t="s">
        <v>2484</v>
      </c>
      <c r="F1360" s="8" t="s">
        <v>2485</v>
      </c>
      <c r="G1360" s="7" t="s">
        <v>15</v>
      </c>
      <c r="H1360" s="9" t="n">
        <v>6</v>
      </c>
      <c r="I1360" s="10" t="n">
        <f aca="false">+J1360/H1360</f>
        <v>1427</v>
      </c>
      <c r="J1360" s="10" t="n">
        <v>8562</v>
      </c>
    </row>
    <row r="1361" customFormat="false" ht="13.8" hidden="false" customHeight="false" outlineLevel="0" collapsed="false">
      <c r="A1361" s="7" t="s">
        <v>16</v>
      </c>
      <c r="B1361" s="8" t="s">
        <v>17</v>
      </c>
      <c r="C1361" s="7" t="s">
        <v>18</v>
      </c>
      <c r="D1361" s="8" t="s">
        <v>19</v>
      </c>
      <c r="E1361" s="7" t="s">
        <v>2486</v>
      </c>
      <c r="F1361" s="8" t="s">
        <v>2487</v>
      </c>
      <c r="G1361" s="7" t="s">
        <v>15</v>
      </c>
      <c r="H1361" s="9" t="n">
        <v>2</v>
      </c>
      <c r="I1361" s="10" t="n">
        <f aca="false">+J1361/H1361</f>
        <v>825000</v>
      </c>
      <c r="J1361" s="10" t="n">
        <v>1650000</v>
      </c>
    </row>
    <row r="1362" customFormat="false" ht="13.8" hidden="false" customHeight="false" outlineLevel="0" collapsed="false">
      <c r="A1362" s="7" t="s">
        <v>16</v>
      </c>
      <c r="B1362" s="8" t="s">
        <v>17</v>
      </c>
      <c r="C1362" s="7" t="s">
        <v>18</v>
      </c>
      <c r="D1362" s="8" t="s">
        <v>19</v>
      </c>
      <c r="E1362" s="7" t="s">
        <v>2488</v>
      </c>
      <c r="F1362" s="8" t="s">
        <v>2489</v>
      </c>
      <c r="G1362" s="7" t="s">
        <v>15</v>
      </c>
      <c r="H1362" s="9" t="n">
        <v>1</v>
      </c>
      <c r="I1362" s="10" t="n">
        <f aca="false">+J1362/H1362</f>
        <v>112156</v>
      </c>
      <c r="J1362" s="10" t="n">
        <v>112156</v>
      </c>
    </row>
    <row r="1363" customFormat="false" ht="13.8" hidden="false" customHeight="false" outlineLevel="0" collapsed="false">
      <c r="A1363" s="7" t="s">
        <v>16</v>
      </c>
      <c r="B1363" s="8" t="s">
        <v>17</v>
      </c>
      <c r="C1363" s="7" t="s">
        <v>18</v>
      </c>
      <c r="D1363" s="8" t="s">
        <v>19</v>
      </c>
      <c r="E1363" s="7" t="s">
        <v>2490</v>
      </c>
      <c r="F1363" s="8" t="s">
        <v>2491</v>
      </c>
      <c r="G1363" s="7" t="s">
        <v>15</v>
      </c>
      <c r="H1363" s="9" t="n">
        <v>4</v>
      </c>
      <c r="I1363" s="10" t="n">
        <f aca="false">+J1363/H1363</f>
        <v>1171112.75</v>
      </c>
      <c r="J1363" s="10" t="n">
        <v>4684451</v>
      </c>
    </row>
    <row r="1364" customFormat="false" ht="13.8" hidden="false" customHeight="false" outlineLevel="0" collapsed="false">
      <c r="A1364" s="7" t="s">
        <v>16</v>
      </c>
      <c r="B1364" s="8" t="s">
        <v>17</v>
      </c>
      <c r="C1364" s="7" t="s">
        <v>18</v>
      </c>
      <c r="D1364" s="8" t="s">
        <v>19</v>
      </c>
      <c r="E1364" s="7" t="s">
        <v>2492</v>
      </c>
      <c r="F1364" s="8" t="s">
        <v>2493</v>
      </c>
      <c r="G1364" s="7" t="s">
        <v>15</v>
      </c>
      <c r="H1364" s="9" t="n">
        <v>4</v>
      </c>
      <c r="I1364" s="10" t="n">
        <f aca="false">+J1364/H1364</f>
        <v>191946</v>
      </c>
      <c r="J1364" s="10" t="n">
        <v>767784</v>
      </c>
    </row>
    <row r="1365" customFormat="false" ht="13.8" hidden="false" customHeight="false" outlineLevel="0" collapsed="false">
      <c r="A1365" s="7" t="s">
        <v>16</v>
      </c>
      <c r="B1365" s="8" t="s">
        <v>17</v>
      </c>
      <c r="C1365" s="7" t="s">
        <v>18</v>
      </c>
      <c r="D1365" s="8" t="s">
        <v>19</v>
      </c>
      <c r="E1365" s="7" t="s">
        <v>2494</v>
      </c>
      <c r="F1365" s="8" t="s">
        <v>2495</v>
      </c>
      <c r="G1365" s="7" t="s">
        <v>15</v>
      </c>
      <c r="H1365" s="9" t="n">
        <v>12</v>
      </c>
      <c r="I1365" s="10" t="n">
        <f aca="false">+J1365/H1365</f>
        <v>104875</v>
      </c>
      <c r="J1365" s="10" t="n">
        <v>1258500</v>
      </c>
    </row>
    <row r="1366" customFormat="false" ht="13.8" hidden="false" customHeight="false" outlineLevel="0" collapsed="false">
      <c r="A1366" s="7" t="s">
        <v>16</v>
      </c>
      <c r="B1366" s="8" t="s">
        <v>17</v>
      </c>
      <c r="C1366" s="7" t="s">
        <v>18</v>
      </c>
      <c r="D1366" s="8" t="s">
        <v>19</v>
      </c>
      <c r="E1366" s="7" t="s">
        <v>2496</v>
      </c>
      <c r="F1366" s="8" t="s">
        <v>2497</v>
      </c>
      <c r="G1366" s="7" t="s">
        <v>15</v>
      </c>
      <c r="H1366" s="9" t="n">
        <v>1</v>
      </c>
      <c r="I1366" s="10" t="n">
        <f aca="false">+J1366/H1366</f>
        <v>53834</v>
      </c>
      <c r="J1366" s="10" t="n">
        <v>53834</v>
      </c>
    </row>
    <row r="1367" customFormat="false" ht="13.8" hidden="false" customHeight="false" outlineLevel="0" collapsed="false">
      <c r="A1367" s="7" t="s">
        <v>16</v>
      </c>
      <c r="B1367" s="8" t="s">
        <v>17</v>
      </c>
      <c r="C1367" s="7" t="s">
        <v>18</v>
      </c>
      <c r="D1367" s="8" t="s">
        <v>19</v>
      </c>
      <c r="E1367" s="7" t="s">
        <v>2498</v>
      </c>
      <c r="F1367" s="8" t="s">
        <v>2499</v>
      </c>
      <c r="G1367" s="7" t="s">
        <v>15</v>
      </c>
      <c r="H1367" s="9" t="n">
        <v>1</v>
      </c>
      <c r="I1367" s="10" t="n">
        <f aca="false">+J1367/H1367</f>
        <v>33451</v>
      </c>
      <c r="J1367" s="10" t="n">
        <v>33451</v>
      </c>
    </row>
    <row r="1368" customFormat="false" ht="13.8" hidden="false" customHeight="false" outlineLevel="0" collapsed="false">
      <c r="A1368" s="7" t="s">
        <v>16</v>
      </c>
      <c r="B1368" s="8" t="s">
        <v>17</v>
      </c>
      <c r="C1368" s="7" t="s">
        <v>18</v>
      </c>
      <c r="D1368" s="8" t="s">
        <v>19</v>
      </c>
      <c r="E1368" s="7" t="s">
        <v>2500</v>
      </c>
      <c r="F1368" s="8" t="s">
        <v>2501</v>
      </c>
      <c r="G1368" s="7" t="s">
        <v>15</v>
      </c>
      <c r="H1368" s="9" t="n">
        <v>5</v>
      </c>
      <c r="I1368" s="10" t="n">
        <f aca="false">+J1368/H1368</f>
        <v>12057</v>
      </c>
      <c r="J1368" s="10" t="n">
        <v>60285</v>
      </c>
    </row>
    <row r="1369" customFormat="false" ht="13.8" hidden="false" customHeight="false" outlineLevel="0" collapsed="false">
      <c r="A1369" s="7" t="s">
        <v>16</v>
      </c>
      <c r="B1369" s="8" t="s">
        <v>17</v>
      </c>
      <c r="C1369" s="7" t="s">
        <v>18</v>
      </c>
      <c r="D1369" s="8" t="s">
        <v>19</v>
      </c>
      <c r="E1369" s="7" t="s">
        <v>2502</v>
      </c>
      <c r="F1369" s="8" t="s">
        <v>2503</v>
      </c>
      <c r="G1369" s="7" t="s">
        <v>15</v>
      </c>
      <c r="H1369" s="9" t="n">
        <v>1</v>
      </c>
      <c r="I1369" s="10" t="n">
        <f aca="false">+J1369/H1369</f>
        <v>115198</v>
      </c>
      <c r="J1369" s="10" t="n">
        <v>115198</v>
      </c>
    </row>
    <row r="1370" customFormat="false" ht="13.8" hidden="false" customHeight="false" outlineLevel="0" collapsed="false">
      <c r="A1370" s="7" t="s">
        <v>16</v>
      </c>
      <c r="B1370" s="8" t="s">
        <v>17</v>
      </c>
      <c r="C1370" s="7" t="s">
        <v>18</v>
      </c>
      <c r="D1370" s="8" t="s">
        <v>19</v>
      </c>
      <c r="E1370" s="7" t="s">
        <v>2504</v>
      </c>
      <c r="F1370" s="8" t="s">
        <v>2505</v>
      </c>
      <c r="G1370" s="7" t="s">
        <v>15</v>
      </c>
      <c r="H1370" s="9" t="n">
        <v>1</v>
      </c>
      <c r="I1370" s="10" t="n">
        <f aca="false">+J1370/H1370</f>
        <v>122507</v>
      </c>
      <c r="J1370" s="10" t="n">
        <v>122507</v>
      </c>
    </row>
    <row r="1371" customFormat="false" ht="13.8" hidden="false" customHeight="false" outlineLevel="0" collapsed="false">
      <c r="A1371" s="7" t="s">
        <v>16</v>
      </c>
      <c r="B1371" s="8" t="s">
        <v>17</v>
      </c>
      <c r="C1371" s="7" t="s">
        <v>18</v>
      </c>
      <c r="D1371" s="8" t="s">
        <v>19</v>
      </c>
      <c r="E1371" s="7" t="s">
        <v>2506</v>
      </c>
      <c r="F1371" s="8" t="s">
        <v>2507</v>
      </c>
      <c r="G1371" s="7" t="s">
        <v>15</v>
      </c>
      <c r="H1371" s="9" t="n">
        <v>1</v>
      </c>
      <c r="I1371" s="10" t="n">
        <f aca="false">+J1371/H1371</f>
        <v>3638</v>
      </c>
      <c r="J1371" s="10" t="n">
        <v>3638</v>
      </c>
    </row>
    <row r="1372" customFormat="false" ht="13.8" hidden="false" customHeight="false" outlineLevel="0" collapsed="false">
      <c r="A1372" s="7" t="s">
        <v>16</v>
      </c>
      <c r="B1372" s="8" t="s">
        <v>17</v>
      </c>
      <c r="C1372" s="7" t="s">
        <v>18</v>
      </c>
      <c r="D1372" s="8" t="s">
        <v>19</v>
      </c>
      <c r="E1372" s="7" t="s">
        <v>2508</v>
      </c>
      <c r="F1372" s="8" t="s">
        <v>2509</v>
      </c>
      <c r="G1372" s="7" t="s">
        <v>15</v>
      </c>
      <c r="H1372" s="9" t="n">
        <v>24</v>
      </c>
      <c r="I1372" s="10" t="n">
        <f aca="false">+J1372/H1372</f>
        <v>19807.7916666667</v>
      </c>
      <c r="J1372" s="10" t="n">
        <v>475387</v>
      </c>
    </row>
    <row r="1373" customFormat="false" ht="13.8" hidden="false" customHeight="false" outlineLevel="0" collapsed="false">
      <c r="A1373" s="7" t="s">
        <v>42</v>
      </c>
      <c r="B1373" s="8" t="s">
        <v>43</v>
      </c>
      <c r="C1373" s="7" t="s">
        <v>18</v>
      </c>
      <c r="D1373" s="8" t="s">
        <v>44</v>
      </c>
      <c r="E1373" s="7" t="s">
        <v>2510</v>
      </c>
      <c r="F1373" s="8" t="s">
        <v>2511</v>
      </c>
      <c r="G1373" s="7" t="s">
        <v>15</v>
      </c>
      <c r="H1373" s="9" t="n">
        <v>4</v>
      </c>
      <c r="I1373" s="10" t="n">
        <f aca="false">+J1373/H1373</f>
        <v>382123</v>
      </c>
      <c r="J1373" s="10" t="n">
        <v>1528492</v>
      </c>
    </row>
    <row r="1374" customFormat="false" ht="13.8" hidden="false" customHeight="false" outlineLevel="0" collapsed="false">
      <c r="A1374" s="7" t="s">
        <v>16</v>
      </c>
      <c r="B1374" s="8" t="s">
        <v>17</v>
      </c>
      <c r="C1374" s="7" t="s">
        <v>18</v>
      </c>
      <c r="D1374" s="8" t="s">
        <v>19</v>
      </c>
      <c r="E1374" s="7" t="s">
        <v>2512</v>
      </c>
      <c r="F1374" s="8" t="s">
        <v>2513</v>
      </c>
      <c r="G1374" s="7" t="s">
        <v>15</v>
      </c>
      <c r="H1374" s="9" t="n">
        <v>2</v>
      </c>
      <c r="I1374" s="10" t="n">
        <f aca="false">+J1374/H1374</f>
        <v>1351</v>
      </c>
      <c r="J1374" s="10" t="n">
        <v>2702</v>
      </c>
    </row>
    <row r="1375" customFormat="false" ht="13.8" hidden="false" customHeight="false" outlineLevel="0" collapsed="false">
      <c r="A1375" s="7" t="s">
        <v>42</v>
      </c>
      <c r="B1375" s="8" t="s">
        <v>43</v>
      </c>
      <c r="C1375" s="7" t="s">
        <v>18</v>
      </c>
      <c r="D1375" s="8" t="s">
        <v>44</v>
      </c>
      <c r="E1375" s="7" t="s">
        <v>2514</v>
      </c>
      <c r="F1375" s="8" t="s">
        <v>2515</v>
      </c>
      <c r="G1375" s="7" t="s">
        <v>15</v>
      </c>
      <c r="H1375" s="9" t="n">
        <v>1</v>
      </c>
      <c r="I1375" s="10" t="n">
        <f aca="false">+J1375/H1375</f>
        <v>815029</v>
      </c>
      <c r="J1375" s="10" t="n">
        <v>815029</v>
      </c>
    </row>
    <row r="1376" customFormat="false" ht="13.8" hidden="false" customHeight="false" outlineLevel="0" collapsed="false">
      <c r="A1376" s="7" t="s">
        <v>16</v>
      </c>
      <c r="B1376" s="8" t="s">
        <v>17</v>
      </c>
      <c r="C1376" s="7" t="s">
        <v>18</v>
      </c>
      <c r="D1376" s="8" t="s">
        <v>19</v>
      </c>
      <c r="E1376" s="7" t="s">
        <v>2516</v>
      </c>
      <c r="F1376" s="8" t="s">
        <v>2517</v>
      </c>
      <c r="G1376" s="7" t="s">
        <v>15</v>
      </c>
      <c r="H1376" s="9" t="n">
        <v>4</v>
      </c>
      <c r="I1376" s="10" t="n">
        <f aca="false">+J1376/H1376</f>
        <v>110208</v>
      </c>
      <c r="J1376" s="10" t="n">
        <v>440832</v>
      </c>
    </row>
    <row r="1377" customFormat="false" ht="13.8" hidden="false" customHeight="false" outlineLevel="0" collapsed="false">
      <c r="A1377" s="7" t="s">
        <v>42</v>
      </c>
      <c r="B1377" s="8" t="s">
        <v>43</v>
      </c>
      <c r="C1377" s="7" t="s">
        <v>18</v>
      </c>
      <c r="D1377" s="8" t="s">
        <v>44</v>
      </c>
      <c r="E1377" s="7" t="s">
        <v>2518</v>
      </c>
      <c r="F1377" s="8" t="s">
        <v>2519</v>
      </c>
      <c r="G1377" s="7" t="s">
        <v>15</v>
      </c>
      <c r="H1377" s="9" t="n">
        <v>2</v>
      </c>
      <c r="I1377" s="10" t="n">
        <f aca="false">+J1377/H1377</f>
        <v>114792</v>
      </c>
      <c r="J1377" s="10" t="n">
        <v>229584</v>
      </c>
    </row>
    <row r="1378" customFormat="false" ht="13.8" hidden="false" customHeight="false" outlineLevel="0" collapsed="false">
      <c r="A1378" s="7" t="s">
        <v>42</v>
      </c>
      <c r="B1378" s="8" t="s">
        <v>43</v>
      </c>
      <c r="C1378" s="7" t="s">
        <v>18</v>
      </c>
      <c r="D1378" s="8" t="s">
        <v>44</v>
      </c>
      <c r="E1378" s="7" t="s">
        <v>2520</v>
      </c>
      <c r="F1378" s="8" t="s">
        <v>2521</v>
      </c>
      <c r="G1378" s="7" t="s">
        <v>15</v>
      </c>
      <c r="H1378" s="9" t="n">
        <v>2</v>
      </c>
      <c r="I1378" s="10" t="n">
        <f aca="false">+J1378/H1378</f>
        <v>1261788</v>
      </c>
      <c r="J1378" s="10" t="n">
        <v>2523576</v>
      </c>
    </row>
    <row r="1379" customFormat="false" ht="13.8" hidden="false" customHeight="false" outlineLevel="0" collapsed="false">
      <c r="A1379" s="7" t="s">
        <v>42</v>
      </c>
      <c r="B1379" s="8" t="s">
        <v>43</v>
      </c>
      <c r="C1379" s="7" t="s">
        <v>18</v>
      </c>
      <c r="D1379" s="8" t="s">
        <v>44</v>
      </c>
      <c r="E1379" s="7" t="s">
        <v>2522</v>
      </c>
      <c r="F1379" s="8" t="s">
        <v>2523</v>
      </c>
      <c r="G1379" s="7" t="s">
        <v>15</v>
      </c>
      <c r="H1379" s="9" t="n">
        <v>6</v>
      </c>
      <c r="I1379" s="10" t="n">
        <f aca="false">+J1379/H1379</f>
        <v>10849</v>
      </c>
      <c r="J1379" s="10" t="n">
        <v>65094</v>
      </c>
    </row>
    <row r="1380" customFormat="false" ht="13.8" hidden="false" customHeight="false" outlineLevel="0" collapsed="false">
      <c r="A1380" s="7" t="s">
        <v>42</v>
      </c>
      <c r="B1380" s="8" t="s">
        <v>43</v>
      </c>
      <c r="C1380" s="7" t="s">
        <v>18</v>
      </c>
      <c r="D1380" s="8" t="s">
        <v>44</v>
      </c>
      <c r="E1380" s="7" t="s">
        <v>2524</v>
      </c>
      <c r="F1380" s="8" t="s">
        <v>2525</v>
      </c>
      <c r="G1380" s="7" t="s">
        <v>15</v>
      </c>
      <c r="H1380" s="9" t="n">
        <v>2</v>
      </c>
      <c r="I1380" s="10" t="n">
        <f aca="false">+J1380/H1380</f>
        <v>237719</v>
      </c>
      <c r="J1380" s="10" t="n">
        <v>475438</v>
      </c>
    </row>
    <row r="1381" customFormat="false" ht="13.8" hidden="false" customHeight="false" outlineLevel="0" collapsed="false">
      <c r="A1381" s="7" t="s">
        <v>16</v>
      </c>
      <c r="B1381" s="8" t="s">
        <v>17</v>
      </c>
      <c r="C1381" s="7" t="s">
        <v>18</v>
      </c>
      <c r="D1381" s="8" t="s">
        <v>19</v>
      </c>
      <c r="E1381" s="7" t="s">
        <v>2526</v>
      </c>
      <c r="F1381" s="8" t="s">
        <v>2527</v>
      </c>
      <c r="G1381" s="7" t="s">
        <v>15</v>
      </c>
      <c r="H1381" s="9" t="n">
        <v>5</v>
      </c>
      <c r="I1381" s="10" t="n">
        <f aca="false">+J1381/H1381</f>
        <v>322999</v>
      </c>
      <c r="J1381" s="10" t="n">
        <v>1614995</v>
      </c>
    </row>
    <row r="1382" customFormat="false" ht="13.8" hidden="false" customHeight="false" outlineLevel="0" collapsed="false">
      <c r="A1382" s="7" t="s">
        <v>16</v>
      </c>
      <c r="B1382" s="8" t="s">
        <v>17</v>
      </c>
      <c r="C1382" s="7" t="s">
        <v>18</v>
      </c>
      <c r="D1382" s="8" t="s">
        <v>19</v>
      </c>
      <c r="E1382" s="7" t="s">
        <v>2528</v>
      </c>
      <c r="F1382" s="8" t="s">
        <v>2529</v>
      </c>
      <c r="G1382" s="7" t="s">
        <v>15</v>
      </c>
      <c r="H1382" s="9" t="n">
        <v>24</v>
      </c>
      <c r="I1382" s="10" t="n">
        <f aca="false">+J1382/H1382</f>
        <v>4206</v>
      </c>
      <c r="J1382" s="10" t="n">
        <v>100944</v>
      </c>
    </row>
    <row r="1383" customFormat="false" ht="13.8" hidden="false" customHeight="false" outlineLevel="0" collapsed="false">
      <c r="A1383" s="7" t="s">
        <v>16</v>
      </c>
      <c r="B1383" s="8" t="s">
        <v>17</v>
      </c>
      <c r="C1383" s="7" t="s">
        <v>18</v>
      </c>
      <c r="D1383" s="8" t="s">
        <v>19</v>
      </c>
      <c r="E1383" s="7" t="s">
        <v>2530</v>
      </c>
      <c r="F1383" s="8" t="s">
        <v>2531</v>
      </c>
      <c r="G1383" s="7" t="s">
        <v>15</v>
      </c>
      <c r="H1383" s="9" t="n">
        <v>12</v>
      </c>
      <c r="I1383" s="10" t="n">
        <f aca="false">+J1383/H1383</f>
        <v>2153</v>
      </c>
      <c r="J1383" s="10" t="n">
        <v>25836</v>
      </c>
    </row>
    <row r="1384" customFormat="false" ht="13.8" hidden="false" customHeight="false" outlineLevel="0" collapsed="false">
      <c r="A1384" s="7" t="s">
        <v>16</v>
      </c>
      <c r="B1384" s="8" t="s">
        <v>17</v>
      </c>
      <c r="C1384" s="7" t="s">
        <v>18</v>
      </c>
      <c r="D1384" s="8" t="s">
        <v>19</v>
      </c>
      <c r="E1384" s="7" t="s">
        <v>2532</v>
      </c>
      <c r="F1384" s="8" t="s">
        <v>2533</v>
      </c>
      <c r="G1384" s="7" t="s">
        <v>15</v>
      </c>
      <c r="H1384" s="9" t="n">
        <v>8</v>
      </c>
      <c r="I1384" s="10" t="n">
        <f aca="false">+J1384/H1384</f>
        <v>42240.375</v>
      </c>
      <c r="J1384" s="10" t="n">
        <v>337923</v>
      </c>
    </row>
    <row r="1385" customFormat="false" ht="13.8" hidden="false" customHeight="false" outlineLevel="0" collapsed="false">
      <c r="A1385" s="7" t="s">
        <v>16</v>
      </c>
      <c r="B1385" s="8" t="s">
        <v>17</v>
      </c>
      <c r="C1385" s="7" t="s">
        <v>18</v>
      </c>
      <c r="D1385" s="8" t="s">
        <v>19</v>
      </c>
      <c r="E1385" s="7" t="s">
        <v>2534</v>
      </c>
      <c r="F1385" s="8" t="s">
        <v>2535</v>
      </c>
      <c r="G1385" s="7" t="s">
        <v>15</v>
      </c>
      <c r="H1385" s="9" t="n">
        <v>38</v>
      </c>
      <c r="I1385" s="10" t="n">
        <f aca="false">+J1385/H1385</f>
        <v>44008</v>
      </c>
      <c r="J1385" s="10" t="n">
        <v>1672304</v>
      </c>
    </row>
    <row r="1386" customFormat="false" ht="13.8" hidden="false" customHeight="false" outlineLevel="0" collapsed="false">
      <c r="A1386" s="7" t="s">
        <v>16</v>
      </c>
      <c r="B1386" s="8" t="s">
        <v>17</v>
      </c>
      <c r="C1386" s="7" t="s">
        <v>18</v>
      </c>
      <c r="D1386" s="8" t="s">
        <v>19</v>
      </c>
      <c r="E1386" s="7" t="s">
        <v>2536</v>
      </c>
      <c r="F1386" s="8" t="s">
        <v>2537</v>
      </c>
      <c r="G1386" s="7" t="s">
        <v>15</v>
      </c>
      <c r="H1386" s="9" t="n">
        <v>3</v>
      </c>
      <c r="I1386" s="10" t="n">
        <f aca="false">+J1386/H1386</f>
        <v>21888.3333333333</v>
      </c>
      <c r="J1386" s="10" t="n">
        <v>65665</v>
      </c>
    </row>
    <row r="1387" customFormat="false" ht="13.8" hidden="false" customHeight="false" outlineLevel="0" collapsed="false">
      <c r="A1387" s="7" t="s">
        <v>16</v>
      </c>
      <c r="B1387" s="8" t="s">
        <v>17</v>
      </c>
      <c r="C1387" s="7" t="s">
        <v>18</v>
      </c>
      <c r="D1387" s="8" t="s">
        <v>19</v>
      </c>
      <c r="E1387" s="7" t="s">
        <v>2538</v>
      </c>
      <c r="F1387" s="8" t="s">
        <v>2539</v>
      </c>
      <c r="G1387" s="7" t="s">
        <v>15</v>
      </c>
      <c r="H1387" s="9" t="n">
        <v>3</v>
      </c>
      <c r="I1387" s="10" t="n">
        <f aca="false">+J1387/H1387</f>
        <v>43</v>
      </c>
      <c r="J1387" s="10" t="n">
        <v>129</v>
      </c>
    </row>
    <row r="1388" customFormat="false" ht="13.8" hidden="false" customHeight="false" outlineLevel="0" collapsed="false">
      <c r="A1388" s="7" t="s">
        <v>16</v>
      </c>
      <c r="B1388" s="8" t="s">
        <v>17</v>
      </c>
      <c r="C1388" s="7" t="s">
        <v>18</v>
      </c>
      <c r="D1388" s="8" t="s">
        <v>19</v>
      </c>
      <c r="E1388" s="7" t="s">
        <v>2540</v>
      </c>
      <c r="F1388" s="8" t="s">
        <v>2541</v>
      </c>
      <c r="G1388" s="7" t="s">
        <v>15</v>
      </c>
      <c r="H1388" s="9" t="n">
        <v>50</v>
      </c>
      <c r="I1388" s="10" t="n">
        <f aca="false">+J1388/H1388</f>
        <v>40159</v>
      </c>
      <c r="J1388" s="10" t="n">
        <v>2007950</v>
      </c>
    </row>
    <row r="1389" customFormat="false" ht="13.8" hidden="false" customHeight="false" outlineLevel="0" collapsed="false">
      <c r="A1389" s="7" t="s">
        <v>16</v>
      </c>
      <c r="B1389" s="8" t="s">
        <v>17</v>
      </c>
      <c r="C1389" s="7" t="s">
        <v>18</v>
      </c>
      <c r="D1389" s="8" t="s">
        <v>19</v>
      </c>
      <c r="E1389" s="7" t="s">
        <v>2542</v>
      </c>
      <c r="F1389" s="8" t="s">
        <v>2543</v>
      </c>
      <c r="G1389" s="7" t="s">
        <v>15</v>
      </c>
      <c r="H1389" s="9" t="n">
        <v>1</v>
      </c>
      <c r="I1389" s="10" t="n">
        <f aca="false">+J1389/H1389</f>
        <v>177666</v>
      </c>
      <c r="J1389" s="10" t="n">
        <v>177666</v>
      </c>
    </row>
    <row r="1390" customFormat="false" ht="13.8" hidden="false" customHeight="false" outlineLevel="0" collapsed="false">
      <c r="A1390" s="7" t="s">
        <v>16</v>
      </c>
      <c r="B1390" s="8" t="s">
        <v>17</v>
      </c>
      <c r="C1390" s="7" t="s">
        <v>18</v>
      </c>
      <c r="D1390" s="8" t="s">
        <v>19</v>
      </c>
      <c r="E1390" s="7" t="s">
        <v>2544</v>
      </c>
      <c r="F1390" s="8" t="s">
        <v>2545</v>
      </c>
      <c r="G1390" s="7" t="s">
        <v>15</v>
      </c>
      <c r="H1390" s="9" t="n">
        <v>1</v>
      </c>
      <c r="I1390" s="10" t="n">
        <f aca="false">+J1390/H1390</f>
        <v>3458860</v>
      </c>
      <c r="J1390" s="10" t="n">
        <v>3458860</v>
      </c>
    </row>
    <row r="1391" customFormat="false" ht="13.8" hidden="false" customHeight="false" outlineLevel="0" collapsed="false">
      <c r="A1391" s="7" t="s">
        <v>16</v>
      </c>
      <c r="B1391" s="8" t="s">
        <v>17</v>
      </c>
      <c r="C1391" s="7" t="s">
        <v>18</v>
      </c>
      <c r="D1391" s="8" t="s">
        <v>19</v>
      </c>
      <c r="E1391" s="7" t="s">
        <v>2546</v>
      </c>
      <c r="F1391" s="8" t="s">
        <v>2547</v>
      </c>
      <c r="G1391" s="7" t="s">
        <v>15</v>
      </c>
      <c r="H1391" s="9" t="n">
        <v>45</v>
      </c>
      <c r="I1391" s="10" t="n">
        <f aca="false">+J1391/H1391</f>
        <v>30083.4222222222</v>
      </c>
      <c r="J1391" s="10" t="n">
        <v>1353754</v>
      </c>
    </row>
    <row r="1392" customFormat="false" ht="13.8" hidden="false" customHeight="false" outlineLevel="0" collapsed="false">
      <c r="A1392" s="7" t="s">
        <v>16</v>
      </c>
      <c r="B1392" s="8" t="s">
        <v>17</v>
      </c>
      <c r="C1392" s="7" t="s">
        <v>18</v>
      </c>
      <c r="D1392" s="8" t="s">
        <v>19</v>
      </c>
      <c r="E1392" s="7" t="s">
        <v>2548</v>
      </c>
      <c r="F1392" s="8" t="s">
        <v>2549</v>
      </c>
      <c r="G1392" s="7" t="s">
        <v>15</v>
      </c>
      <c r="H1392" s="9" t="n">
        <v>3</v>
      </c>
      <c r="I1392" s="10" t="n">
        <f aca="false">+J1392/H1392</f>
        <v>200</v>
      </c>
      <c r="J1392" s="10" t="n">
        <v>600</v>
      </c>
    </row>
    <row r="1393" customFormat="false" ht="13.8" hidden="false" customHeight="false" outlineLevel="0" collapsed="false">
      <c r="A1393" s="7" t="s">
        <v>16</v>
      </c>
      <c r="B1393" s="8" t="s">
        <v>17</v>
      </c>
      <c r="C1393" s="7" t="s">
        <v>18</v>
      </c>
      <c r="D1393" s="8" t="s">
        <v>19</v>
      </c>
      <c r="E1393" s="7" t="s">
        <v>2550</v>
      </c>
      <c r="F1393" s="8" t="s">
        <v>2551</v>
      </c>
      <c r="G1393" s="7" t="s">
        <v>15</v>
      </c>
      <c r="H1393" s="9" t="n">
        <v>8</v>
      </c>
      <c r="I1393" s="10" t="n">
        <f aca="false">+J1393/H1393</f>
        <v>200</v>
      </c>
      <c r="J1393" s="10" t="n">
        <v>1600</v>
      </c>
    </row>
    <row r="1394" customFormat="false" ht="13.8" hidden="false" customHeight="false" outlineLevel="0" collapsed="false">
      <c r="A1394" s="7" t="s">
        <v>16</v>
      </c>
      <c r="B1394" s="8" t="s">
        <v>17</v>
      </c>
      <c r="C1394" s="7" t="s">
        <v>18</v>
      </c>
      <c r="D1394" s="8" t="s">
        <v>19</v>
      </c>
      <c r="E1394" s="7" t="s">
        <v>2552</v>
      </c>
      <c r="F1394" s="8" t="s">
        <v>2553</v>
      </c>
      <c r="G1394" s="7" t="s">
        <v>15</v>
      </c>
      <c r="H1394" s="9" t="n">
        <v>25</v>
      </c>
      <c r="I1394" s="10" t="n">
        <f aca="false">+J1394/H1394</f>
        <v>3245</v>
      </c>
      <c r="J1394" s="10" t="n">
        <v>81125</v>
      </c>
    </row>
    <row r="1395" customFormat="false" ht="13.8" hidden="false" customHeight="false" outlineLevel="0" collapsed="false">
      <c r="A1395" s="7" t="s">
        <v>16</v>
      </c>
      <c r="B1395" s="8" t="s">
        <v>17</v>
      </c>
      <c r="C1395" s="7" t="s">
        <v>18</v>
      </c>
      <c r="D1395" s="8" t="s">
        <v>19</v>
      </c>
      <c r="E1395" s="7" t="s">
        <v>2554</v>
      </c>
      <c r="F1395" s="8" t="s">
        <v>2555</v>
      </c>
      <c r="G1395" s="7" t="s">
        <v>15</v>
      </c>
      <c r="H1395" s="9" t="n">
        <v>3</v>
      </c>
      <c r="I1395" s="10" t="n">
        <f aca="false">+J1395/H1395</f>
        <v>6057</v>
      </c>
      <c r="J1395" s="10" t="n">
        <v>18171</v>
      </c>
    </row>
    <row r="1396" customFormat="false" ht="13.8" hidden="false" customHeight="false" outlineLevel="0" collapsed="false">
      <c r="A1396" s="7" t="s">
        <v>16</v>
      </c>
      <c r="B1396" s="8" t="s">
        <v>17</v>
      </c>
      <c r="C1396" s="7" t="s">
        <v>18</v>
      </c>
      <c r="D1396" s="8" t="s">
        <v>19</v>
      </c>
      <c r="E1396" s="7" t="s">
        <v>2556</v>
      </c>
      <c r="F1396" s="8" t="s">
        <v>2557</v>
      </c>
      <c r="G1396" s="7" t="s">
        <v>15</v>
      </c>
      <c r="H1396" s="9" t="n">
        <v>16</v>
      </c>
      <c r="I1396" s="10" t="n">
        <f aca="false">+J1396/H1396</f>
        <v>19552</v>
      </c>
      <c r="J1396" s="10" t="n">
        <v>312832</v>
      </c>
    </row>
    <row r="1397" customFormat="false" ht="13.8" hidden="false" customHeight="false" outlineLevel="0" collapsed="false">
      <c r="A1397" s="7" t="s">
        <v>16</v>
      </c>
      <c r="B1397" s="8" t="s">
        <v>17</v>
      </c>
      <c r="C1397" s="7" t="s">
        <v>18</v>
      </c>
      <c r="D1397" s="8" t="s">
        <v>19</v>
      </c>
      <c r="E1397" s="7" t="s">
        <v>2558</v>
      </c>
      <c r="F1397" s="8" t="s">
        <v>2559</v>
      </c>
      <c r="G1397" s="7" t="s">
        <v>15</v>
      </c>
      <c r="H1397" s="9" t="n">
        <v>16</v>
      </c>
      <c r="I1397" s="10" t="n">
        <f aca="false">+J1397/H1397</f>
        <v>59147</v>
      </c>
      <c r="J1397" s="10" t="n">
        <v>946352</v>
      </c>
    </row>
    <row r="1398" customFormat="false" ht="13.8" hidden="false" customHeight="false" outlineLevel="0" collapsed="false">
      <c r="A1398" s="7" t="s">
        <v>16</v>
      </c>
      <c r="B1398" s="8" t="s">
        <v>17</v>
      </c>
      <c r="C1398" s="7" t="s">
        <v>18</v>
      </c>
      <c r="D1398" s="8" t="s">
        <v>19</v>
      </c>
      <c r="E1398" s="7" t="s">
        <v>2560</v>
      </c>
      <c r="F1398" s="8" t="s">
        <v>2561</v>
      </c>
      <c r="G1398" s="7" t="s">
        <v>15</v>
      </c>
      <c r="H1398" s="9" t="n">
        <v>2</v>
      </c>
      <c r="I1398" s="10" t="n">
        <f aca="false">+J1398/H1398</f>
        <v>126684</v>
      </c>
      <c r="J1398" s="10" t="n">
        <v>253368</v>
      </c>
    </row>
    <row r="1399" customFormat="false" ht="13.8" hidden="false" customHeight="false" outlineLevel="0" collapsed="false">
      <c r="A1399" s="7" t="s">
        <v>16</v>
      </c>
      <c r="B1399" s="8" t="s">
        <v>17</v>
      </c>
      <c r="C1399" s="7" t="s">
        <v>18</v>
      </c>
      <c r="D1399" s="8" t="s">
        <v>19</v>
      </c>
      <c r="E1399" s="7" t="s">
        <v>2562</v>
      </c>
      <c r="F1399" s="8" t="s">
        <v>2563</v>
      </c>
      <c r="G1399" s="7" t="s">
        <v>15</v>
      </c>
      <c r="H1399" s="9" t="n">
        <v>3</v>
      </c>
      <c r="I1399" s="10" t="n">
        <f aca="false">+J1399/H1399</f>
        <v>512010</v>
      </c>
      <c r="J1399" s="10" t="n">
        <v>1536030</v>
      </c>
    </row>
    <row r="1400" customFormat="false" ht="13.8" hidden="false" customHeight="false" outlineLevel="0" collapsed="false">
      <c r="A1400" s="7" t="s">
        <v>16</v>
      </c>
      <c r="B1400" s="8" t="s">
        <v>17</v>
      </c>
      <c r="C1400" s="7" t="s">
        <v>18</v>
      </c>
      <c r="D1400" s="8" t="s">
        <v>19</v>
      </c>
      <c r="E1400" s="7" t="s">
        <v>2564</v>
      </c>
      <c r="F1400" s="8" t="s">
        <v>2565</v>
      </c>
      <c r="G1400" s="7" t="s">
        <v>15</v>
      </c>
      <c r="H1400" s="9" t="n">
        <v>2</v>
      </c>
      <c r="I1400" s="10" t="n">
        <f aca="false">+J1400/H1400</f>
        <v>93569</v>
      </c>
      <c r="J1400" s="10" t="n">
        <v>187138</v>
      </c>
    </row>
    <row r="1401" customFormat="false" ht="13.8" hidden="false" customHeight="false" outlineLevel="0" collapsed="false">
      <c r="A1401" s="7" t="s">
        <v>16</v>
      </c>
      <c r="B1401" s="8" t="s">
        <v>17</v>
      </c>
      <c r="C1401" s="7" t="s">
        <v>18</v>
      </c>
      <c r="D1401" s="8" t="s">
        <v>19</v>
      </c>
      <c r="E1401" s="7" t="s">
        <v>2566</v>
      </c>
      <c r="F1401" s="8" t="s">
        <v>2567</v>
      </c>
      <c r="G1401" s="7" t="s">
        <v>15</v>
      </c>
      <c r="H1401" s="9" t="n">
        <v>7</v>
      </c>
      <c r="I1401" s="10" t="n">
        <f aca="false">+J1401/H1401</f>
        <v>43098</v>
      </c>
      <c r="J1401" s="10" t="n">
        <v>301686</v>
      </c>
    </row>
    <row r="1402" customFormat="false" ht="13.8" hidden="false" customHeight="false" outlineLevel="0" collapsed="false">
      <c r="A1402" s="7" t="s">
        <v>16</v>
      </c>
      <c r="B1402" s="8" t="s">
        <v>17</v>
      </c>
      <c r="C1402" s="7" t="s">
        <v>18</v>
      </c>
      <c r="D1402" s="8" t="s">
        <v>19</v>
      </c>
      <c r="E1402" s="7" t="s">
        <v>2568</v>
      </c>
      <c r="F1402" s="8" t="s">
        <v>2569</v>
      </c>
      <c r="G1402" s="7" t="s">
        <v>15</v>
      </c>
      <c r="H1402" s="9" t="n">
        <v>5</v>
      </c>
      <c r="I1402" s="10" t="n">
        <f aca="false">+J1402/H1402</f>
        <v>104850</v>
      </c>
      <c r="J1402" s="10" t="n">
        <v>524250</v>
      </c>
    </row>
    <row r="1403" customFormat="false" ht="13.8" hidden="false" customHeight="false" outlineLevel="0" collapsed="false">
      <c r="A1403" s="7" t="s">
        <v>42</v>
      </c>
      <c r="B1403" s="8" t="s">
        <v>43</v>
      </c>
      <c r="C1403" s="7" t="s">
        <v>18</v>
      </c>
      <c r="D1403" s="8" t="s">
        <v>44</v>
      </c>
      <c r="E1403" s="7" t="s">
        <v>2570</v>
      </c>
      <c r="F1403" s="8" t="s">
        <v>2571</v>
      </c>
      <c r="G1403" s="7" t="s">
        <v>15</v>
      </c>
      <c r="H1403" s="9" t="n">
        <v>1</v>
      </c>
      <c r="I1403" s="10" t="n">
        <f aca="false">+J1403/H1403</f>
        <v>366896</v>
      </c>
      <c r="J1403" s="10" t="n">
        <v>366896</v>
      </c>
    </row>
    <row r="1404" customFormat="false" ht="13.8" hidden="false" customHeight="false" outlineLevel="0" collapsed="false">
      <c r="A1404" s="7" t="s">
        <v>42</v>
      </c>
      <c r="B1404" s="8" t="s">
        <v>43</v>
      </c>
      <c r="C1404" s="7" t="s">
        <v>18</v>
      </c>
      <c r="D1404" s="8" t="s">
        <v>44</v>
      </c>
      <c r="E1404" s="7" t="s">
        <v>2572</v>
      </c>
      <c r="F1404" s="8" t="s">
        <v>2573</v>
      </c>
      <c r="G1404" s="7" t="s">
        <v>15</v>
      </c>
      <c r="H1404" s="9" t="n">
        <v>1</v>
      </c>
      <c r="I1404" s="10" t="n">
        <f aca="false">+J1404/H1404</f>
        <v>18627</v>
      </c>
      <c r="J1404" s="10" t="n">
        <v>18627</v>
      </c>
    </row>
    <row r="1405" customFormat="false" ht="13.8" hidden="false" customHeight="false" outlineLevel="0" collapsed="false">
      <c r="A1405" s="7" t="s">
        <v>16</v>
      </c>
      <c r="B1405" s="8" t="s">
        <v>17</v>
      </c>
      <c r="C1405" s="7" t="s">
        <v>18</v>
      </c>
      <c r="D1405" s="8" t="s">
        <v>19</v>
      </c>
      <c r="E1405" s="7" t="s">
        <v>2574</v>
      </c>
      <c r="F1405" s="8" t="s">
        <v>2575</v>
      </c>
      <c r="G1405" s="7" t="s">
        <v>15</v>
      </c>
      <c r="H1405" s="9" t="n">
        <v>3</v>
      </c>
      <c r="I1405" s="10" t="n">
        <f aca="false">+J1405/H1405</f>
        <v>43694</v>
      </c>
      <c r="J1405" s="10" t="n">
        <v>131082</v>
      </c>
    </row>
    <row r="1406" customFormat="false" ht="13.8" hidden="false" customHeight="false" outlineLevel="0" collapsed="false">
      <c r="A1406" s="7" t="s">
        <v>16</v>
      </c>
      <c r="B1406" s="8" t="s">
        <v>17</v>
      </c>
      <c r="C1406" s="7" t="s">
        <v>18</v>
      </c>
      <c r="D1406" s="8" t="s">
        <v>19</v>
      </c>
      <c r="E1406" s="7" t="s">
        <v>2576</v>
      </c>
      <c r="F1406" s="8" t="s">
        <v>2577</v>
      </c>
      <c r="G1406" s="7" t="s">
        <v>15</v>
      </c>
      <c r="H1406" s="9" t="n">
        <v>2</v>
      </c>
      <c r="I1406" s="10" t="n">
        <f aca="false">+J1406/H1406</f>
        <v>258770</v>
      </c>
      <c r="J1406" s="10" t="n">
        <v>517540</v>
      </c>
    </row>
    <row r="1407" customFormat="false" ht="13.8" hidden="false" customHeight="false" outlineLevel="0" collapsed="false">
      <c r="A1407" s="7" t="s">
        <v>16</v>
      </c>
      <c r="B1407" s="8" t="s">
        <v>17</v>
      </c>
      <c r="C1407" s="7" t="s">
        <v>18</v>
      </c>
      <c r="D1407" s="8" t="s">
        <v>19</v>
      </c>
      <c r="E1407" s="7" t="s">
        <v>2578</v>
      </c>
      <c r="F1407" s="8" t="s">
        <v>2579</v>
      </c>
      <c r="G1407" s="7" t="s">
        <v>15</v>
      </c>
      <c r="H1407" s="9" t="n">
        <v>3</v>
      </c>
      <c r="I1407" s="10" t="n">
        <f aca="false">+J1407/H1407</f>
        <v>55676</v>
      </c>
      <c r="J1407" s="10" t="n">
        <v>167028</v>
      </c>
    </row>
    <row r="1408" customFormat="false" ht="13.8" hidden="false" customHeight="false" outlineLevel="0" collapsed="false">
      <c r="A1408" s="7" t="s">
        <v>16</v>
      </c>
      <c r="B1408" s="8" t="s">
        <v>17</v>
      </c>
      <c r="C1408" s="7" t="s">
        <v>18</v>
      </c>
      <c r="D1408" s="8" t="s">
        <v>19</v>
      </c>
      <c r="E1408" s="7" t="s">
        <v>2580</v>
      </c>
      <c r="F1408" s="8" t="s">
        <v>2581</v>
      </c>
      <c r="G1408" s="7" t="s">
        <v>15</v>
      </c>
      <c r="H1408" s="9" t="n">
        <v>4</v>
      </c>
      <c r="I1408" s="10" t="n">
        <f aca="false">+J1408/H1408</f>
        <v>423562</v>
      </c>
      <c r="J1408" s="10" t="n">
        <v>1694248</v>
      </c>
    </row>
    <row r="1409" customFormat="false" ht="13.8" hidden="false" customHeight="false" outlineLevel="0" collapsed="false">
      <c r="A1409" s="7" t="s">
        <v>16</v>
      </c>
      <c r="B1409" s="8" t="s">
        <v>17</v>
      </c>
      <c r="C1409" s="7" t="s">
        <v>18</v>
      </c>
      <c r="D1409" s="8" t="s">
        <v>19</v>
      </c>
      <c r="E1409" s="7" t="s">
        <v>2582</v>
      </c>
      <c r="F1409" s="8" t="s">
        <v>2583</v>
      </c>
      <c r="G1409" s="7" t="s">
        <v>15</v>
      </c>
      <c r="H1409" s="9" t="n">
        <v>4</v>
      </c>
      <c r="I1409" s="10" t="n">
        <f aca="false">+J1409/H1409</f>
        <v>545031</v>
      </c>
      <c r="J1409" s="10" t="n">
        <v>2180124</v>
      </c>
    </row>
    <row r="1410" customFormat="false" ht="13.8" hidden="false" customHeight="false" outlineLevel="0" collapsed="false">
      <c r="A1410" s="7" t="s">
        <v>42</v>
      </c>
      <c r="B1410" s="8" t="s">
        <v>43</v>
      </c>
      <c r="C1410" s="7" t="s">
        <v>18</v>
      </c>
      <c r="D1410" s="8" t="s">
        <v>44</v>
      </c>
      <c r="E1410" s="7" t="s">
        <v>2584</v>
      </c>
      <c r="F1410" s="8" t="s">
        <v>2585</v>
      </c>
      <c r="G1410" s="7" t="s">
        <v>15</v>
      </c>
      <c r="H1410" s="9" t="n">
        <v>3</v>
      </c>
      <c r="I1410" s="10" t="n">
        <f aca="false">+J1410/H1410</f>
        <v>830561</v>
      </c>
      <c r="J1410" s="10" t="n">
        <v>2491683</v>
      </c>
    </row>
    <row r="1411" customFormat="false" ht="13.8" hidden="false" customHeight="false" outlineLevel="0" collapsed="false">
      <c r="A1411" s="7" t="s">
        <v>16</v>
      </c>
      <c r="B1411" s="8" t="s">
        <v>17</v>
      </c>
      <c r="C1411" s="7" t="s">
        <v>18</v>
      </c>
      <c r="D1411" s="8" t="s">
        <v>19</v>
      </c>
      <c r="E1411" s="7" t="s">
        <v>2586</v>
      </c>
      <c r="F1411" s="8" t="s">
        <v>2587</v>
      </c>
      <c r="G1411" s="7" t="s">
        <v>15</v>
      </c>
      <c r="H1411" s="9" t="n">
        <v>33</v>
      </c>
      <c r="I1411" s="10" t="n">
        <f aca="false">+J1411/H1411</f>
        <v>15719</v>
      </c>
      <c r="J1411" s="10" t="n">
        <v>518727</v>
      </c>
    </row>
    <row r="1412" customFormat="false" ht="13.8" hidden="false" customHeight="false" outlineLevel="0" collapsed="false">
      <c r="A1412" s="7" t="s">
        <v>16</v>
      </c>
      <c r="B1412" s="8" t="s">
        <v>17</v>
      </c>
      <c r="C1412" s="7" t="s">
        <v>18</v>
      </c>
      <c r="D1412" s="8" t="s">
        <v>19</v>
      </c>
      <c r="E1412" s="7" t="s">
        <v>2588</v>
      </c>
      <c r="F1412" s="8" t="s">
        <v>2589</v>
      </c>
      <c r="G1412" s="7" t="s">
        <v>15</v>
      </c>
      <c r="H1412" s="9" t="n">
        <v>3</v>
      </c>
      <c r="I1412" s="10" t="n">
        <f aca="false">+J1412/H1412</f>
        <v>57137</v>
      </c>
      <c r="J1412" s="10" t="n">
        <v>171411</v>
      </c>
    </row>
    <row r="1413" customFormat="false" ht="13.8" hidden="false" customHeight="false" outlineLevel="0" collapsed="false">
      <c r="A1413" s="7" t="s">
        <v>16</v>
      </c>
      <c r="B1413" s="8" t="s">
        <v>17</v>
      </c>
      <c r="C1413" s="7" t="s">
        <v>18</v>
      </c>
      <c r="D1413" s="8" t="s">
        <v>19</v>
      </c>
      <c r="E1413" s="7" t="s">
        <v>2590</v>
      </c>
      <c r="F1413" s="8" t="s">
        <v>2591</v>
      </c>
      <c r="G1413" s="7" t="s">
        <v>15</v>
      </c>
      <c r="H1413" s="9" t="n">
        <v>3</v>
      </c>
      <c r="I1413" s="10" t="n">
        <f aca="false">+J1413/H1413</f>
        <v>2670</v>
      </c>
      <c r="J1413" s="10" t="n">
        <v>8010</v>
      </c>
    </row>
    <row r="1414" customFormat="false" ht="13.8" hidden="false" customHeight="false" outlineLevel="0" collapsed="false">
      <c r="A1414" s="7" t="s">
        <v>16</v>
      </c>
      <c r="B1414" s="8" t="s">
        <v>17</v>
      </c>
      <c r="C1414" s="7" t="s">
        <v>18</v>
      </c>
      <c r="D1414" s="8" t="s">
        <v>19</v>
      </c>
      <c r="E1414" s="7" t="s">
        <v>2592</v>
      </c>
      <c r="F1414" s="8" t="s">
        <v>2593</v>
      </c>
      <c r="G1414" s="7" t="s">
        <v>15</v>
      </c>
      <c r="H1414" s="9" t="n">
        <v>23</v>
      </c>
      <c r="I1414" s="10" t="n">
        <f aca="false">+J1414/H1414</f>
        <v>24827</v>
      </c>
      <c r="J1414" s="10" t="n">
        <v>571021</v>
      </c>
    </row>
    <row r="1415" customFormat="false" ht="13.8" hidden="false" customHeight="false" outlineLevel="0" collapsed="false">
      <c r="A1415" s="7" t="s">
        <v>42</v>
      </c>
      <c r="B1415" s="8" t="s">
        <v>43</v>
      </c>
      <c r="C1415" s="7" t="s">
        <v>18</v>
      </c>
      <c r="D1415" s="8" t="s">
        <v>44</v>
      </c>
      <c r="E1415" s="7" t="s">
        <v>2594</v>
      </c>
      <c r="F1415" s="8" t="s">
        <v>2595</v>
      </c>
      <c r="G1415" s="7" t="s">
        <v>15</v>
      </c>
      <c r="H1415" s="9" t="n">
        <v>5</v>
      </c>
      <c r="I1415" s="10" t="n">
        <f aca="false">+J1415/H1415</f>
        <v>58892</v>
      </c>
      <c r="J1415" s="10" t="n">
        <v>294460</v>
      </c>
    </row>
    <row r="1416" customFormat="false" ht="13.8" hidden="false" customHeight="false" outlineLevel="0" collapsed="false">
      <c r="A1416" s="7" t="s">
        <v>16</v>
      </c>
      <c r="B1416" s="8" t="s">
        <v>17</v>
      </c>
      <c r="C1416" s="7" t="s">
        <v>18</v>
      </c>
      <c r="D1416" s="8" t="s">
        <v>19</v>
      </c>
      <c r="E1416" s="7" t="s">
        <v>2596</v>
      </c>
      <c r="F1416" s="8" t="s">
        <v>2597</v>
      </c>
      <c r="G1416" s="7" t="s">
        <v>15</v>
      </c>
      <c r="H1416" s="9" t="n">
        <v>1</v>
      </c>
      <c r="I1416" s="10" t="n">
        <f aca="false">+J1416/H1416</f>
        <v>935</v>
      </c>
      <c r="J1416" s="10" t="n">
        <v>935</v>
      </c>
    </row>
    <row r="1417" customFormat="false" ht="13.8" hidden="false" customHeight="false" outlineLevel="0" collapsed="false">
      <c r="A1417" s="7" t="s">
        <v>16</v>
      </c>
      <c r="B1417" s="8" t="s">
        <v>17</v>
      </c>
      <c r="C1417" s="7" t="s">
        <v>18</v>
      </c>
      <c r="D1417" s="8" t="s">
        <v>19</v>
      </c>
      <c r="E1417" s="7" t="s">
        <v>2598</v>
      </c>
      <c r="F1417" s="8" t="s">
        <v>2599</v>
      </c>
      <c r="G1417" s="7" t="s">
        <v>15</v>
      </c>
      <c r="H1417" s="9" t="n">
        <v>1</v>
      </c>
      <c r="I1417" s="10" t="n">
        <f aca="false">+J1417/H1417</f>
        <v>141868</v>
      </c>
      <c r="J1417" s="10" t="n">
        <v>141868</v>
      </c>
    </row>
    <row r="1418" customFormat="false" ht="13.8" hidden="false" customHeight="false" outlineLevel="0" collapsed="false">
      <c r="A1418" s="7" t="s">
        <v>16</v>
      </c>
      <c r="B1418" s="8" t="s">
        <v>17</v>
      </c>
      <c r="C1418" s="7" t="s">
        <v>18</v>
      </c>
      <c r="D1418" s="8" t="s">
        <v>19</v>
      </c>
      <c r="E1418" s="7" t="s">
        <v>2600</v>
      </c>
      <c r="F1418" s="8" t="s">
        <v>2601</v>
      </c>
      <c r="G1418" s="7" t="s">
        <v>15</v>
      </c>
      <c r="H1418" s="9" t="n">
        <v>2</v>
      </c>
      <c r="I1418" s="10" t="n">
        <f aca="false">+J1418/H1418</f>
        <v>285530</v>
      </c>
      <c r="J1418" s="10" t="n">
        <v>571060</v>
      </c>
    </row>
    <row r="1419" customFormat="false" ht="13.8" hidden="false" customHeight="false" outlineLevel="0" collapsed="false">
      <c r="A1419" s="7" t="s">
        <v>16</v>
      </c>
      <c r="B1419" s="8" t="s">
        <v>17</v>
      </c>
      <c r="C1419" s="7" t="s">
        <v>18</v>
      </c>
      <c r="D1419" s="8" t="s">
        <v>19</v>
      </c>
      <c r="E1419" s="7" t="s">
        <v>2602</v>
      </c>
      <c r="F1419" s="8" t="s">
        <v>2603</v>
      </c>
      <c r="G1419" s="7" t="s">
        <v>15</v>
      </c>
      <c r="H1419" s="9" t="n">
        <v>132</v>
      </c>
      <c r="I1419" s="10" t="n">
        <f aca="false">+J1419/H1419</f>
        <v>450</v>
      </c>
      <c r="J1419" s="10" t="n">
        <v>59400</v>
      </c>
    </row>
    <row r="1420" customFormat="false" ht="13.8" hidden="false" customHeight="false" outlineLevel="0" collapsed="false">
      <c r="A1420" s="7" t="s">
        <v>16</v>
      </c>
      <c r="B1420" s="8" t="s">
        <v>17</v>
      </c>
      <c r="C1420" s="7" t="s">
        <v>18</v>
      </c>
      <c r="D1420" s="8" t="s">
        <v>19</v>
      </c>
      <c r="E1420" s="7" t="s">
        <v>2604</v>
      </c>
      <c r="F1420" s="8" t="s">
        <v>2605</v>
      </c>
      <c r="G1420" s="7" t="s">
        <v>15</v>
      </c>
      <c r="H1420" s="9" t="n">
        <v>116</v>
      </c>
      <c r="I1420" s="10" t="n">
        <f aca="false">+J1420/H1420</f>
        <v>9900</v>
      </c>
      <c r="J1420" s="10" t="n">
        <v>1148400</v>
      </c>
    </row>
    <row r="1421" customFormat="false" ht="13.8" hidden="false" customHeight="false" outlineLevel="0" collapsed="false">
      <c r="A1421" s="7" t="s">
        <v>16</v>
      </c>
      <c r="B1421" s="8" t="s">
        <v>17</v>
      </c>
      <c r="C1421" s="7" t="s">
        <v>18</v>
      </c>
      <c r="D1421" s="8" t="s">
        <v>19</v>
      </c>
      <c r="E1421" s="7" t="s">
        <v>2606</v>
      </c>
      <c r="F1421" s="8" t="s">
        <v>2607</v>
      </c>
      <c r="G1421" s="7" t="s">
        <v>15</v>
      </c>
      <c r="H1421" s="9" t="n">
        <v>6</v>
      </c>
      <c r="I1421" s="10" t="n">
        <f aca="false">+J1421/H1421</f>
        <v>154189</v>
      </c>
      <c r="J1421" s="10" t="n">
        <v>925134</v>
      </c>
    </row>
    <row r="1422" customFormat="false" ht="13.8" hidden="false" customHeight="false" outlineLevel="0" collapsed="false">
      <c r="A1422" s="7" t="s">
        <v>16</v>
      </c>
      <c r="B1422" s="8" t="s">
        <v>17</v>
      </c>
      <c r="C1422" s="7" t="s">
        <v>18</v>
      </c>
      <c r="D1422" s="8" t="s">
        <v>19</v>
      </c>
      <c r="E1422" s="7" t="s">
        <v>2608</v>
      </c>
      <c r="F1422" s="8" t="s">
        <v>2609</v>
      </c>
      <c r="G1422" s="7" t="s">
        <v>15</v>
      </c>
      <c r="H1422" s="9" t="n">
        <v>11</v>
      </c>
      <c r="I1422" s="10" t="n">
        <f aca="false">+J1422/H1422</f>
        <v>1057</v>
      </c>
      <c r="J1422" s="10" t="n">
        <v>11627</v>
      </c>
    </row>
    <row r="1423" customFormat="false" ht="13.8" hidden="false" customHeight="false" outlineLevel="0" collapsed="false">
      <c r="A1423" s="7" t="s">
        <v>16</v>
      </c>
      <c r="B1423" s="8" t="s">
        <v>17</v>
      </c>
      <c r="C1423" s="7" t="s">
        <v>18</v>
      </c>
      <c r="D1423" s="8" t="s">
        <v>19</v>
      </c>
      <c r="E1423" s="7" t="s">
        <v>2610</v>
      </c>
      <c r="F1423" s="8" t="s">
        <v>2611</v>
      </c>
      <c r="G1423" s="7" t="s">
        <v>15</v>
      </c>
      <c r="H1423" s="9" t="n">
        <v>2</v>
      </c>
      <c r="I1423" s="10" t="n">
        <f aca="false">+J1423/H1423</f>
        <v>156065</v>
      </c>
      <c r="J1423" s="10" t="n">
        <v>312130</v>
      </c>
    </row>
    <row r="1424" customFormat="false" ht="13.8" hidden="false" customHeight="false" outlineLevel="0" collapsed="false">
      <c r="A1424" s="7" t="s">
        <v>16</v>
      </c>
      <c r="B1424" s="8" t="s">
        <v>17</v>
      </c>
      <c r="C1424" s="7" t="s">
        <v>18</v>
      </c>
      <c r="D1424" s="8" t="s">
        <v>19</v>
      </c>
      <c r="E1424" s="7" t="s">
        <v>2612</v>
      </c>
      <c r="F1424" s="8" t="s">
        <v>2613</v>
      </c>
      <c r="G1424" s="7" t="s">
        <v>15</v>
      </c>
      <c r="H1424" s="9" t="n">
        <v>1</v>
      </c>
      <c r="I1424" s="10" t="n">
        <f aca="false">+J1424/H1424</f>
        <v>320018</v>
      </c>
      <c r="J1424" s="10" t="n">
        <v>320018</v>
      </c>
    </row>
    <row r="1425" customFormat="false" ht="13.8" hidden="false" customHeight="false" outlineLevel="0" collapsed="false">
      <c r="A1425" s="7" t="s">
        <v>16</v>
      </c>
      <c r="B1425" s="8" t="s">
        <v>17</v>
      </c>
      <c r="C1425" s="7" t="s">
        <v>18</v>
      </c>
      <c r="D1425" s="8" t="s">
        <v>19</v>
      </c>
      <c r="E1425" s="7" t="s">
        <v>2614</v>
      </c>
      <c r="F1425" s="8" t="s">
        <v>2615</v>
      </c>
      <c r="G1425" s="7" t="s">
        <v>15</v>
      </c>
      <c r="H1425" s="9" t="n">
        <v>220</v>
      </c>
      <c r="I1425" s="10" t="n">
        <f aca="false">+J1425/H1425</f>
        <v>738</v>
      </c>
      <c r="J1425" s="10" t="n">
        <v>162360</v>
      </c>
    </row>
    <row r="1426" customFormat="false" ht="13.8" hidden="false" customHeight="false" outlineLevel="0" collapsed="false">
      <c r="A1426" s="7" t="s">
        <v>16</v>
      </c>
      <c r="B1426" s="8" t="s">
        <v>17</v>
      </c>
      <c r="C1426" s="7" t="s">
        <v>18</v>
      </c>
      <c r="D1426" s="8" t="s">
        <v>19</v>
      </c>
      <c r="E1426" s="7" t="s">
        <v>2616</v>
      </c>
      <c r="F1426" s="8" t="s">
        <v>2617</v>
      </c>
      <c r="G1426" s="7" t="s">
        <v>15</v>
      </c>
      <c r="H1426" s="9" t="n">
        <v>20</v>
      </c>
      <c r="I1426" s="10" t="n">
        <f aca="false">+J1426/H1426</f>
        <v>500</v>
      </c>
      <c r="J1426" s="10" t="n">
        <v>10000</v>
      </c>
    </row>
    <row r="1427" customFormat="false" ht="13.8" hidden="false" customHeight="false" outlineLevel="0" collapsed="false">
      <c r="A1427" s="7" t="s">
        <v>16</v>
      </c>
      <c r="B1427" s="8" t="s">
        <v>17</v>
      </c>
      <c r="C1427" s="7" t="s">
        <v>18</v>
      </c>
      <c r="D1427" s="8" t="s">
        <v>19</v>
      </c>
      <c r="E1427" s="7" t="s">
        <v>2618</v>
      </c>
      <c r="F1427" s="8" t="s">
        <v>2619</v>
      </c>
      <c r="G1427" s="7" t="s">
        <v>15</v>
      </c>
      <c r="H1427" s="9" t="n">
        <v>2</v>
      </c>
      <c r="I1427" s="10" t="n">
        <f aca="false">+J1427/H1427</f>
        <v>37990</v>
      </c>
      <c r="J1427" s="10" t="n">
        <v>75980</v>
      </c>
    </row>
    <row r="1428" customFormat="false" ht="13.8" hidden="false" customHeight="false" outlineLevel="0" collapsed="false">
      <c r="A1428" s="7" t="s">
        <v>16</v>
      </c>
      <c r="B1428" s="8" t="s">
        <v>17</v>
      </c>
      <c r="C1428" s="7" t="s">
        <v>18</v>
      </c>
      <c r="D1428" s="8" t="s">
        <v>19</v>
      </c>
      <c r="E1428" s="7" t="s">
        <v>2620</v>
      </c>
      <c r="F1428" s="8" t="s">
        <v>2621</v>
      </c>
      <c r="G1428" s="7" t="s">
        <v>15</v>
      </c>
      <c r="H1428" s="9" t="n">
        <v>2</v>
      </c>
      <c r="I1428" s="10" t="n">
        <f aca="false">+J1428/H1428</f>
        <v>71583</v>
      </c>
      <c r="J1428" s="10" t="n">
        <v>143166</v>
      </c>
    </row>
    <row r="1429" customFormat="false" ht="13.8" hidden="false" customHeight="false" outlineLevel="0" collapsed="false">
      <c r="A1429" s="7" t="s">
        <v>16</v>
      </c>
      <c r="B1429" s="8" t="s">
        <v>17</v>
      </c>
      <c r="C1429" s="7" t="s">
        <v>18</v>
      </c>
      <c r="D1429" s="8" t="s">
        <v>19</v>
      </c>
      <c r="E1429" s="7" t="s">
        <v>2622</v>
      </c>
      <c r="F1429" s="8" t="s">
        <v>2623</v>
      </c>
      <c r="G1429" s="7" t="s">
        <v>15</v>
      </c>
      <c r="H1429" s="9" t="n">
        <v>20</v>
      </c>
      <c r="I1429" s="10" t="n">
        <f aca="false">+J1429/H1429</f>
        <v>75060</v>
      </c>
      <c r="J1429" s="10" t="n">
        <v>1501200</v>
      </c>
    </row>
    <row r="1430" customFormat="false" ht="13.8" hidden="false" customHeight="false" outlineLevel="0" collapsed="false">
      <c r="A1430" s="7" t="s">
        <v>16</v>
      </c>
      <c r="B1430" s="8" t="s">
        <v>17</v>
      </c>
      <c r="C1430" s="7" t="s">
        <v>18</v>
      </c>
      <c r="D1430" s="8" t="s">
        <v>19</v>
      </c>
      <c r="E1430" s="7" t="s">
        <v>2624</v>
      </c>
      <c r="F1430" s="8" t="s">
        <v>2625</v>
      </c>
      <c r="G1430" s="7" t="s">
        <v>15</v>
      </c>
      <c r="H1430" s="9" t="n">
        <v>6</v>
      </c>
      <c r="I1430" s="10" t="n">
        <f aca="false">+J1430/H1430</f>
        <v>107300</v>
      </c>
      <c r="J1430" s="10" t="n">
        <v>643800</v>
      </c>
    </row>
    <row r="1431" customFormat="false" ht="13.8" hidden="false" customHeight="false" outlineLevel="0" collapsed="false">
      <c r="A1431" s="7" t="s">
        <v>16</v>
      </c>
      <c r="B1431" s="8" t="s">
        <v>17</v>
      </c>
      <c r="C1431" s="7" t="s">
        <v>18</v>
      </c>
      <c r="D1431" s="8" t="s">
        <v>19</v>
      </c>
      <c r="E1431" s="7" t="s">
        <v>2626</v>
      </c>
      <c r="F1431" s="8" t="s">
        <v>2627</v>
      </c>
      <c r="G1431" s="7" t="s">
        <v>15</v>
      </c>
      <c r="H1431" s="9" t="n">
        <v>1</v>
      </c>
      <c r="I1431" s="10" t="n">
        <f aca="false">+J1431/H1431</f>
        <v>275607</v>
      </c>
      <c r="J1431" s="10" t="n">
        <v>275607</v>
      </c>
    </row>
    <row r="1432" customFormat="false" ht="13.8" hidden="false" customHeight="false" outlineLevel="0" collapsed="false">
      <c r="A1432" s="7" t="s">
        <v>9</v>
      </c>
      <c r="B1432" s="8" t="s">
        <v>10</v>
      </c>
      <c r="C1432" s="7" t="s">
        <v>11</v>
      </c>
      <c r="D1432" s="8" t="s">
        <v>12</v>
      </c>
      <c r="E1432" s="7" t="s">
        <v>2628</v>
      </c>
      <c r="F1432" s="8" t="s">
        <v>2629</v>
      </c>
      <c r="G1432" s="7" t="s">
        <v>15</v>
      </c>
      <c r="H1432" s="9" t="n">
        <v>171</v>
      </c>
      <c r="I1432" s="10" t="n">
        <f aca="false">+J1432/H1432</f>
        <v>6970.26900584795</v>
      </c>
      <c r="J1432" s="10" t="n">
        <v>1191916</v>
      </c>
    </row>
    <row r="1433" customFormat="false" ht="13.8" hidden="false" customHeight="false" outlineLevel="0" collapsed="false">
      <c r="A1433" s="7" t="s">
        <v>16</v>
      </c>
      <c r="B1433" s="8" t="s">
        <v>17</v>
      </c>
      <c r="C1433" s="7" t="s">
        <v>18</v>
      </c>
      <c r="D1433" s="8" t="s">
        <v>19</v>
      </c>
      <c r="E1433" s="7" t="s">
        <v>2630</v>
      </c>
      <c r="F1433" s="8" t="s">
        <v>2631</v>
      </c>
      <c r="G1433" s="7" t="s">
        <v>15</v>
      </c>
      <c r="H1433" s="9" t="n">
        <v>1</v>
      </c>
      <c r="I1433" s="10" t="n">
        <f aca="false">+J1433/H1433</f>
        <v>28500</v>
      </c>
      <c r="J1433" s="10" t="n">
        <v>28500</v>
      </c>
    </row>
    <row r="1434" customFormat="false" ht="13.8" hidden="false" customHeight="false" outlineLevel="0" collapsed="false">
      <c r="A1434" s="7" t="s">
        <v>16</v>
      </c>
      <c r="B1434" s="8" t="s">
        <v>17</v>
      </c>
      <c r="C1434" s="7" t="s">
        <v>18</v>
      </c>
      <c r="D1434" s="8" t="s">
        <v>19</v>
      </c>
      <c r="E1434" s="7" t="s">
        <v>2632</v>
      </c>
      <c r="F1434" s="8" t="s">
        <v>2633</v>
      </c>
      <c r="G1434" s="7" t="s">
        <v>15</v>
      </c>
      <c r="H1434" s="9" t="n">
        <v>4</v>
      </c>
      <c r="I1434" s="10" t="n">
        <f aca="false">+J1434/H1434</f>
        <v>614457</v>
      </c>
      <c r="J1434" s="10" t="n">
        <v>2457828</v>
      </c>
    </row>
    <row r="1435" customFormat="false" ht="13.8" hidden="false" customHeight="false" outlineLevel="0" collapsed="false">
      <c r="A1435" s="7" t="s">
        <v>16</v>
      </c>
      <c r="B1435" s="8" t="s">
        <v>17</v>
      </c>
      <c r="C1435" s="7" t="s">
        <v>18</v>
      </c>
      <c r="D1435" s="8" t="s">
        <v>19</v>
      </c>
      <c r="E1435" s="7" t="s">
        <v>2634</v>
      </c>
      <c r="F1435" s="8" t="s">
        <v>2635</v>
      </c>
      <c r="G1435" s="7" t="s">
        <v>15</v>
      </c>
      <c r="H1435" s="9" t="n">
        <v>2</v>
      </c>
      <c r="I1435" s="10" t="n">
        <f aca="false">+J1435/H1435</f>
        <v>121166</v>
      </c>
      <c r="J1435" s="10" t="n">
        <v>242332</v>
      </c>
    </row>
    <row r="1436" customFormat="false" ht="13.8" hidden="false" customHeight="false" outlineLevel="0" collapsed="false">
      <c r="A1436" s="7" t="s">
        <v>16</v>
      </c>
      <c r="B1436" s="8" t="s">
        <v>17</v>
      </c>
      <c r="C1436" s="7" t="s">
        <v>18</v>
      </c>
      <c r="D1436" s="8" t="s">
        <v>19</v>
      </c>
      <c r="E1436" s="7" t="s">
        <v>2636</v>
      </c>
      <c r="F1436" s="8" t="s">
        <v>2637</v>
      </c>
      <c r="G1436" s="7" t="s">
        <v>15</v>
      </c>
      <c r="H1436" s="9" t="n">
        <v>4</v>
      </c>
      <c r="I1436" s="10" t="n">
        <f aca="false">+J1436/H1436</f>
        <v>93750</v>
      </c>
      <c r="J1436" s="10" t="n">
        <v>375000</v>
      </c>
    </row>
    <row r="1437" customFormat="false" ht="13.8" hidden="false" customHeight="false" outlineLevel="0" collapsed="false">
      <c r="A1437" s="7" t="s">
        <v>16</v>
      </c>
      <c r="B1437" s="8" t="s">
        <v>17</v>
      </c>
      <c r="C1437" s="7" t="s">
        <v>18</v>
      </c>
      <c r="D1437" s="8" t="s">
        <v>19</v>
      </c>
      <c r="E1437" s="7" t="s">
        <v>2638</v>
      </c>
      <c r="F1437" s="8" t="s">
        <v>2639</v>
      </c>
      <c r="G1437" s="7" t="s">
        <v>15</v>
      </c>
      <c r="H1437" s="9" t="n">
        <v>4</v>
      </c>
      <c r="I1437" s="10" t="n">
        <f aca="false">+J1437/H1437</f>
        <v>99300</v>
      </c>
      <c r="J1437" s="10" t="n">
        <v>397200</v>
      </c>
    </row>
    <row r="1438" customFormat="false" ht="13.8" hidden="false" customHeight="false" outlineLevel="0" collapsed="false">
      <c r="A1438" s="7" t="s">
        <v>16</v>
      </c>
      <c r="B1438" s="8" t="s">
        <v>17</v>
      </c>
      <c r="C1438" s="7" t="s">
        <v>18</v>
      </c>
      <c r="D1438" s="8" t="s">
        <v>19</v>
      </c>
      <c r="E1438" s="7" t="s">
        <v>2640</v>
      </c>
      <c r="F1438" s="8" t="s">
        <v>2641</v>
      </c>
      <c r="G1438" s="7" t="s">
        <v>15</v>
      </c>
      <c r="H1438" s="9" t="n">
        <v>10</v>
      </c>
      <c r="I1438" s="10" t="n">
        <f aca="false">+J1438/H1438</f>
        <v>2200</v>
      </c>
      <c r="J1438" s="10" t="n">
        <v>22000</v>
      </c>
    </row>
    <row r="1439" customFormat="false" ht="13.8" hidden="false" customHeight="false" outlineLevel="0" collapsed="false">
      <c r="A1439" s="7" t="s">
        <v>16</v>
      </c>
      <c r="B1439" s="8" t="s">
        <v>17</v>
      </c>
      <c r="C1439" s="7" t="s">
        <v>18</v>
      </c>
      <c r="D1439" s="8" t="s">
        <v>19</v>
      </c>
      <c r="E1439" s="7" t="s">
        <v>2642</v>
      </c>
      <c r="F1439" s="8" t="s">
        <v>2643</v>
      </c>
      <c r="G1439" s="7" t="s">
        <v>15</v>
      </c>
      <c r="H1439" s="9" t="n">
        <v>1</v>
      </c>
      <c r="I1439" s="10" t="n">
        <f aca="false">+J1439/H1439</f>
        <v>276157</v>
      </c>
      <c r="J1439" s="10" t="n">
        <v>276157</v>
      </c>
    </row>
    <row r="1440" customFormat="false" ht="13.8" hidden="false" customHeight="false" outlineLevel="0" collapsed="false">
      <c r="A1440" s="7" t="s">
        <v>16</v>
      </c>
      <c r="B1440" s="8" t="s">
        <v>17</v>
      </c>
      <c r="C1440" s="7" t="s">
        <v>18</v>
      </c>
      <c r="D1440" s="8" t="s">
        <v>19</v>
      </c>
      <c r="E1440" s="7" t="s">
        <v>2644</v>
      </c>
      <c r="F1440" s="8" t="s">
        <v>2645</v>
      </c>
      <c r="G1440" s="7" t="s">
        <v>15</v>
      </c>
      <c r="H1440" s="9" t="n">
        <v>4</v>
      </c>
      <c r="I1440" s="10" t="n">
        <f aca="false">+J1440/H1440</f>
        <v>1214</v>
      </c>
      <c r="J1440" s="10" t="n">
        <v>4856</v>
      </c>
    </row>
    <row r="1441" customFormat="false" ht="13.8" hidden="false" customHeight="false" outlineLevel="0" collapsed="false">
      <c r="A1441" s="7" t="s">
        <v>16</v>
      </c>
      <c r="B1441" s="8" t="s">
        <v>17</v>
      </c>
      <c r="C1441" s="7" t="s">
        <v>18</v>
      </c>
      <c r="D1441" s="8" t="s">
        <v>19</v>
      </c>
      <c r="E1441" s="7" t="s">
        <v>2646</v>
      </c>
      <c r="F1441" s="8" t="s">
        <v>2647</v>
      </c>
      <c r="G1441" s="7" t="s">
        <v>15</v>
      </c>
      <c r="H1441" s="9" t="n">
        <v>1</v>
      </c>
      <c r="I1441" s="10" t="n">
        <f aca="false">+J1441/H1441</f>
        <v>4662546</v>
      </c>
      <c r="J1441" s="10" t="n">
        <v>4662546</v>
      </c>
    </row>
    <row r="1442" customFormat="false" ht="13.8" hidden="false" customHeight="false" outlineLevel="0" collapsed="false">
      <c r="A1442" s="7" t="s">
        <v>16</v>
      </c>
      <c r="B1442" s="8" t="s">
        <v>17</v>
      </c>
      <c r="C1442" s="7" t="s">
        <v>18</v>
      </c>
      <c r="D1442" s="8" t="s">
        <v>19</v>
      </c>
      <c r="E1442" s="7" t="s">
        <v>2648</v>
      </c>
      <c r="F1442" s="8" t="s">
        <v>2649</v>
      </c>
      <c r="G1442" s="7" t="s">
        <v>15</v>
      </c>
      <c r="H1442" s="9" t="n">
        <v>17</v>
      </c>
      <c r="I1442" s="10" t="n">
        <f aca="false">+J1442/H1442</f>
        <v>73561</v>
      </c>
      <c r="J1442" s="10" t="n">
        <v>1250537</v>
      </c>
    </row>
    <row r="1443" customFormat="false" ht="13.8" hidden="false" customHeight="false" outlineLevel="0" collapsed="false">
      <c r="A1443" s="7" t="s">
        <v>16</v>
      </c>
      <c r="B1443" s="8" t="s">
        <v>17</v>
      </c>
      <c r="C1443" s="7" t="s">
        <v>18</v>
      </c>
      <c r="D1443" s="8" t="s">
        <v>19</v>
      </c>
      <c r="E1443" s="7" t="s">
        <v>2650</v>
      </c>
      <c r="F1443" s="8" t="s">
        <v>2651</v>
      </c>
      <c r="G1443" s="7" t="s">
        <v>15</v>
      </c>
      <c r="H1443" s="9" t="n">
        <v>21</v>
      </c>
      <c r="I1443" s="10" t="n">
        <f aca="false">+J1443/H1443</f>
        <v>50401</v>
      </c>
      <c r="J1443" s="10" t="n">
        <v>1058421</v>
      </c>
    </row>
    <row r="1444" customFormat="false" ht="13.8" hidden="false" customHeight="false" outlineLevel="0" collapsed="false">
      <c r="A1444" s="7" t="s">
        <v>16</v>
      </c>
      <c r="B1444" s="8" t="s">
        <v>17</v>
      </c>
      <c r="C1444" s="7" t="s">
        <v>18</v>
      </c>
      <c r="D1444" s="8" t="s">
        <v>19</v>
      </c>
      <c r="E1444" s="7" t="s">
        <v>2652</v>
      </c>
      <c r="F1444" s="8" t="s">
        <v>2653</v>
      </c>
      <c r="G1444" s="7" t="s">
        <v>15</v>
      </c>
      <c r="H1444" s="9" t="n">
        <v>12</v>
      </c>
      <c r="I1444" s="10" t="n">
        <f aca="false">+J1444/H1444</f>
        <v>32504</v>
      </c>
      <c r="J1444" s="10" t="n">
        <v>390048</v>
      </c>
    </row>
    <row r="1445" customFormat="false" ht="13.8" hidden="false" customHeight="false" outlineLevel="0" collapsed="false">
      <c r="A1445" s="7" t="s">
        <v>16</v>
      </c>
      <c r="B1445" s="8" t="s">
        <v>17</v>
      </c>
      <c r="C1445" s="7" t="s">
        <v>18</v>
      </c>
      <c r="D1445" s="8" t="s">
        <v>19</v>
      </c>
      <c r="E1445" s="7" t="s">
        <v>2654</v>
      </c>
      <c r="F1445" s="8" t="s">
        <v>2655</v>
      </c>
      <c r="G1445" s="7" t="s">
        <v>15</v>
      </c>
      <c r="H1445" s="9" t="n">
        <v>8</v>
      </c>
      <c r="I1445" s="10" t="n">
        <f aca="false">+J1445/H1445</f>
        <v>58550</v>
      </c>
      <c r="J1445" s="10" t="n">
        <v>468400</v>
      </c>
    </row>
    <row r="1446" customFormat="false" ht="13.8" hidden="false" customHeight="false" outlineLevel="0" collapsed="false">
      <c r="A1446" s="7" t="s">
        <v>16</v>
      </c>
      <c r="B1446" s="8" t="s">
        <v>17</v>
      </c>
      <c r="C1446" s="7" t="s">
        <v>18</v>
      </c>
      <c r="D1446" s="8" t="s">
        <v>19</v>
      </c>
      <c r="E1446" s="7" t="s">
        <v>2656</v>
      </c>
      <c r="F1446" s="8" t="s">
        <v>2657</v>
      </c>
      <c r="G1446" s="7" t="s">
        <v>15</v>
      </c>
      <c r="H1446" s="9" t="n">
        <v>60</v>
      </c>
      <c r="I1446" s="10" t="n">
        <f aca="false">+J1446/H1446</f>
        <v>17346</v>
      </c>
      <c r="J1446" s="10" t="n">
        <v>1040760</v>
      </c>
    </row>
    <row r="1447" customFormat="false" ht="13.8" hidden="false" customHeight="false" outlineLevel="0" collapsed="false">
      <c r="A1447" s="7" t="s">
        <v>16</v>
      </c>
      <c r="B1447" s="8" t="s">
        <v>17</v>
      </c>
      <c r="C1447" s="7" t="s">
        <v>18</v>
      </c>
      <c r="D1447" s="8" t="s">
        <v>19</v>
      </c>
      <c r="E1447" s="7" t="s">
        <v>2658</v>
      </c>
      <c r="F1447" s="8" t="s">
        <v>2659</v>
      </c>
      <c r="G1447" s="7" t="s">
        <v>15</v>
      </c>
      <c r="H1447" s="9" t="n">
        <v>1</v>
      </c>
      <c r="I1447" s="10" t="n">
        <f aca="false">+J1447/H1447</f>
        <v>1</v>
      </c>
      <c r="J1447" s="10" t="n">
        <v>1</v>
      </c>
    </row>
    <row r="1448" customFormat="false" ht="13.8" hidden="false" customHeight="false" outlineLevel="0" collapsed="false">
      <c r="A1448" s="7" t="s">
        <v>42</v>
      </c>
      <c r="B1448" s="8" t="s">
        <v>43</v>
      </c>
      <c r="C1448" s="7" t="s">
        <v>18</v>
      </c>
      <c r="D1448" s="8" t="s">
        <v>44</v>
      </c>
      <c r="E1448" s="7" t="s">
        <v>2658</v>
      </c>
      <c r="F1448" s="8" t="s">
        <v>2659</v>
      </c>
      <c r="G1448" s="7" t="s">
        <v>15</v>
      </c>
      <c r="H1448" s="9" t="n">
        <v>10</v>
      </c>
      <c r="I1448" s="10" t="n">
        <f aca="false">+J1448/H1448</f>
        <v>1</v>
      </c>
      <c r="J1448" s="10" t="n">
        <v>10</v>
      </c>
    </row>
    <row r="1449" customFormat="false" ht="13.8" hidden="false" customHeight="false" outlineLevel="0" collapsed="false">
      <c r="A1449" s="7" t="s">
        <v>16</v>
      </c>
      <c r="B1449" s="8" t="s">
        <v>17</v>
      </c>
      <c r="C1449" s="7" t="s">
        <v>18</v>
      </c>
      <c r="D1449" s="8" t="s">
        <v>19</v>
      </c>
      <c r="E1449" s="7" t="s">
        <v>2660</v>
      </c>
      <c r="F1449" s="8" t="s">
        <v>2661</v>
      </c>
      <c r="G1449" s="7" t="s">
        <v>15</v>
      </c>
      <c r="H1449" s="9" t="n">
        <v>8</v>
      </c>
      <c r="I1449" s="10" t="n">
        <f aca="false">+J1449/H1449</f>
        <v>1</v>
      </c>
      <c r="J1449" s="10" t="n">
        <v>8</v>
      </c>
    </row>
    <row r="1450" customFormat="false" ht="13.8" hidden="false" customHeight="false" outlineLevel="0" collapsed="false">
      <c r="A1450" s="7" t="s">
        <v>16</v>
      </c>
      <c r="B1450" s="8" t="s">
        <v>17</v>
      </c>
      <c r="C1450" s="7" t="s">
        <v>18</v>
      </c>
      <c r="D1450" s="8" t="s">
        <v>19</v>
      </c>
      <c r="E1450" s="7" t="s">
        <v>2662</v>
      </c>
      <c r="F1450" s="8" t="s">
        <v>2663</v>
      </c>
      <c r="G1450" s="7" t="s">
        <v>15</v>
      </c>
      <c r="H1450" s="9" t="n">
        <v>13</v>
      </c>
      <c r="I1450" s="10" t="n">
        <f aca="false">+J1450/H1450</f>
        <v>1</v>
      </c>
      <c r="J1450" s="10" t="n">
        <v>13</v>
      </c>
    </row>
    <row r="1451" customFormat="false" ht="13.8" hidden="false" customHeight="false" outlineLevel="0" collapsed="false">
      <c r="A1451" s="7" t="s">
        <v>16</v>
      </c>
      <c r="B1451" s="8" t="s">
        <v>17</v>
      </c>
      <c r="C1451" s="7" t="s">
        <v>18</v>
      </c>
      <c r="D1451" s="8" t="s">
        <v>19</v>
      </c>
      <c r="E1451" s="7" t="s">
        <v>2664</v>
      </c>
      <c r="F1451" s="8" t="s">
        <v>2665</v>
      </c>
      <c r="G1451" s="7" t="s">
        <v>15</v>
      </c>
      <c r="H1451" s="9" t="n">
        <v>10</v>
      </c>
      <c r="I1451" s="10" t="n">
        <f aca="false">+J1451/H1451</f>
        <v>1</v>
      </c>
      <c r="J1451" s="10" t="n">
        <v>10</v>
      </c>
    </row>
    <row r="1452" customFormat="false" ht="13.8" hidden="false" customHeight="false" outlineLevel="0" collapsed="false">
      <c r="A1452" s="7" t="s">
        <v>16</v>
      </c>
      <c r="B1452" s="8" t="s">
        <v>17</v>
      </c>
      <c r="C1452" s="7" t="s">
        <v>18</v>
      </c>
      <c r="D1452" s="8" t="s">
        <v>19</v>
      </c>
      <c r="E1452" s="7" t="s">
        <v>2666</v>
      </c>
      <c r="F1452" s="8" t="s">
        <v>2667</v>
      </c>
      <c r="G1452" s="7" t="s">
        <v>15</v>
      </c>
      <c r="H1452" s="9" t="n">
        <v>4</v>
      </c>
      <c r="I1452" s="10" t="n">
        <f aca="false">+J1452/H1452</f>
        <v>1</v>
      </c>
      <c r="J1452" s="10" t="n">
        <v>4</v>
      </c>
    </row>
    <row r="1453" customFormat="false" ht="13.8" hidden="false" customHeight="false" outlineLevel="0" collapsed="false">
      <c r="A1453" s="7" t="s">
        <v>16</v>
      </c>
      <c r="B1453" s="8" t="s">
        <v>17</v>
      </c>
      <c r="C1453" s="7" t="s">
        <v>18</v>
      </c>
      <c r="D1453" s="8" t="s">
        <v>19</v>
      </c>
      <c r="E1453" s="7" t="s">
        <v>2668</v>
      </c>
      <c r="F1453" s="8" t="s">
        <v>2669</v>
      </c>
      <c r="G1453" s="7" t="s">
        <v>15</v>
      </c>
      <c r="H1453" s="9" t="n">
        <v>3</v>
      </c>
      <c r="I1453" s="10" t="n">
        <f aca="false">+J1453/H1453</f>
        <v>1</v>
      </c>
      <c r="J1453" s="10" t="n">
        <v>3</v>
      </c>
    </row>
    <row r="1454" customFormat="false" ht="13.8" hidden="false" customHeight="false" outlineLevel="0" collapsed="false">
      <c r="A1454" s="7" t="s">
        <v>16</v>
      </c>
      <c r="B1454" s="8" t="s">
        <v>17</v>
      </c>
      <c r="C1454" s="7" t="s">
        <v>18</v>
      </c>
      <c r="D1454" s="8" t="s">
        <v>19</v>
      </c>
      <c r="E1454" s="7" t="s">
        <v>2670</v>
      </c>
      <c r="F1454" s="8" t="s">
        <v>2671</v>
      </c>
      <c r="G1454" s="7" t="s">
        <v>15</v>
      </c>
      <c r="H1454" s="9" t="n">
        <v>3</v>
      </c>
      <c r="I1454" s="10" t="n">
        <f aca="false">+J1454/H1454</f>
        <v>1</v>
      </c>
      <c r="J1454" s="10" t="n">
        <v>3</v>
      </c>
    </row>
    <row r="1455" customFormat="false" ht="13.8" hidden="false" customHeight="false" outlineLevel="0" collapsed="false">
      <c r="A1455" s="7" t="s">
        <v>16</v>
      </c>
      <c r="B1455" s="8" t="s">
        <v>17</v>
      </c>
      <c r="C1455" s="7" t="s">
        <v>18</v>
      </c>
      <c r="D1455" s="8" t="s">
        <v>19</v>
      </c>
      <c r="E1455" s="7" t="s">
        <v>2672</v>
      </c>
      <c r="F1455" s="8" t="s">
        <v>2673</v>
      </c>
      <c r="G1455" s="7" t="s">
        <v>15</v>
      </c>
      <c r="H1455" s="9" t="n">
        <v>6</v>
      </c>
      <c r="I1455" s="10" t="n">
        <f aca="false">+J1455/H1455</f>
        <v>1</v>
      </c>
      <c r="J1455" s="10" t="n">
        <v>6</v>
      </c>
    </row>
    <row r="1456" customFormat="false" ht="13.8" hidden="false" customHeight="false" outlineLevel="0" collapsed="false">
      <c r="A1456" s="7" t="s">
        <v>16</v>
      </c>
      <c r="B1456" s="8" t="s">
        <v>17</v>
      </c>
      <c r="C1456" s="7" t="s">
        <v>18</v>
      </c>
      <c r="D1456" s="8" t="s">
        <v>19</v>
      </c>
      <c r="E1456" s="7" t="s">
        <v>2674</v>
      </c>
      <c r="F1456" s="8" t="s">
        <v>2675</v>
      </c>
      <c r="G1456" s="7" t="s">
        <v>15</v>
      </c>
      <c r="H1456" s="9" t="n">
        <v>3</v>
      </c>
      <c r="I1456" s="10" t="n">
        <f aca="false">+J1456/H1456</f>
        <v>1</v>
      </c>
      <c r="J1456" s="10" t="n">
        <v>3</v>
      </c>
    </row>
    <row r="1457" customFormat="false" ht="13.8" hidden="false" customHeight="false" outlineLevel="0" collapsed="false">
      <c r="A1457" s="7" t="s">
        <v>16</v>
      </c>
      <c r="B1457" s="8" t="s">
        <v>17</v>
      </c>
      <c r="C1457" s="7" t="s">
        <v>18</v>
      </c>
      <c r="D1457" s="8" t="s">
        <v>19</v>
      </c>
      <c r="E1457" s="7" t="s">
        <v>2676</v>
      </c>
      <c r="F1457" s="8" t="s">
        <v>2677</v>
      </c>
      <c r="G1457" s="7" t="s">
        <v>15</v>
      </c>
      <c r="H1457" s="9" t="n">
        <v>8</v>
      </c>
      <c r="I1457" s="10" t="n">
        <f aca="false">+J1457/H1457</f>
        <v>1</v>
      </c>
      <c r="J1457" s="10" t="n">
        <v>8</v>
      </c>
    </row>
    <row r="1458" customFormat="false" ht="13.8" hidden="false" customHeight="false" outlineLevel="0" collapsed="false">
      <c r="A1458" s="7" t="s">
        <v>16</v>
      </c>
      <c r="B1458" s="8" t="s">
        <v>17</v>
      </c>
      <c r="C1458" s="7" t="s">
        <v>18</v>
      </c>
      <c r="D1458" s="8" t="s">
        <v>19</v>
      </c>
      <c r="E1458" s="7" t="s">
        <v>2678</v>
      </c>
      <c r="F1458" s="8" t="s">
        <v>2679</v>
      </c>
      <c r="G1458" s="7" t="s">
        <v>15</v>
      </c>
      <c r="H1458" s="9" t="n">
        <v>1</v>
      </c>
      <c r="I1458" s="10" t="n">
        <f aca="false">+J1458/H1458</f>
        <v>1</v>
      </c>
      <c r="J1458" s="10" t="n">
        <v>1</v>
      </c>
    </row>
    <row r="1459" customFormat="false" ht="13.8" hidden="false" customHeight="false" outlineLevel="0" collapsed="false">
      <c r="A1459" s="7" t="s">
        <v>16</v>
      </c>
      <c r="B1459" s="8" t="s">
        <v>17</v>
      </c>
      <c r="C1459" s="7" t="s">
        <v>18</v>
      </c>
      <c r="D1459" s="8" t="s">
        <v>19</v>
      </c>
      <c r="E1459" s="7" t="s">
        <v>2680</v>
      </c>
      <c r="F1459" s="8" t="s">
        <v>2681</v>
      </c>
      <c r="G1459" s="7" t="s">
        <v>15</v>
      </c>
      <c r="H1459" s="9" t="n">
        <v>1</v>
      </c>
      <c r="I1459" s="10" t="n">
        <f aca="false">+J1459/H1459</f>
        <v>1</v>
      </c>
      <c r="J1459" s="10" t="n">
        <v>1</v>
      </c>
    </row>
    <row r="1460" customFormat="false" ht="13.8" hidden="false" customHeight="false" outlineLevel="0" collapsed="false">
      <c r="A1460" s="7" t="s">
        <v>16</v>
      </c>
      <c r="B1460" s="8" t="s">
        <v>17</v>
      </c>
      <c r="C1460" s="7" t="s">
        <v>18</v>
      </c>
      <c r="D1460" s="8" t="s">
        <v>19</v>
      </c>
      <c r="E1460" s="7" t="s">
        <v>2682</v>
      </c>
      <c r="F1460" s="8" t="s">
        <v>2683</v>
      </c>
      <c r="G1460" s="7" t="s">
        <v>15</v>
      </c>
      <c r="H1460" s="9" t="n">
        <v>4</v>
      </c>
      <c r="I1460" s="10" t="n">
        <f aca="false">+J1460/H1460</f>
        <v>1</v>
      </c>
      <c r="J1460" s="10" t="n">
        <v>4</v>
      </c>
    </row>
    <row r="1461" customFormat="false" ht="13.8" hidden="false" customHeight="false" outlineLevel="0" collapsed="false">
      <c r="A1461" s="7" t="s">
        <v>16</v>
      </c>
      <c r="B1461" s="8" t="s">
        <v>17</v>
      </c>
      <c r="C1461" s="7" t="s">
        <v>18</v>
      </c>
      <c r="D1461" s="8" t="s">
        <v>19</v>
      </c>
      <c r="E1461" s="7" t="s">
        <v>2684</v>
      </c>
      <c r="F1461" s="8" t="s">
        <v>2685</v>
      </c>
      <c r="G1461" s="7" t="s">
        <v>15</v>
      </c>
      <c r="H1461" s="9" t="n">
        <v>1</v>
      </c>
      <c r="I1461" s="10" t="n">
        <f aca="false">+J1461/H1461</f>
        <v>1</v>
      </c>
      <c r="J1461" s="10" t="n">
        <v>1</v>
      </c>
    </row>
    <row r="1462" customFormat="false" ht="13.8" hidden="false" customHeight="false" outlineLevel="0" collapsed="false">
      <c r="A1462" s="7" t="s">
        <v>16</v>
      </c>
      <c r="B1462" s="8" t="s">
        <v>17</v>
      </c>
      <c r="C1462" s="7" t="s">
        <v>18</v>
      </c>
      <c r="D1462" s="8" t="s">
        <v>19</v>
      </c>
      <c r="E1462" s="7" t="s">
        <v>2686</v>
      </c>
      <c r="F1462" s="8" t="s">
        <v>2687</v>
      </c>
      <c r="G1462" s="7" t="s">
        <v>15</v>
      </c>
      <c r="H1462" s="9" t="n">
        <v>4</v>
      </c>
      <c r="I1462" s="10" t="n">
        <f aca="false">+J1462/H1462</f>
        <v>1</v>
      </c>
      <c r="J1462" s="10" t="n">
        <v>4</v>
      </c>
    </row>
    <row r="1463" customFormat="false" ht="13.8" hidden="false" customHeight="false" outlineLevel="0" collapsed="false">
      <c r="A1463" s="7" t="s">
        <v>16</v>
      </c>
      <c r="B1463" s="8" t="s">
        <v>17</v>
      </c>
      <c r="C1463" s="7" t="s">
        <v>18</v>
      </c>
      <c r="D1463" s="8" t="s">
        <v>19</v>
      </c>
      <c r="E1463" s="7" t="s">
        <v>2688</v>
      </c>
      <c r="F1463" s="8" t="s">
        <v>2689</v>
      </c>
      <c r="G1463" s="7" t="s">
        <v>15</v>
      </c>
      <c r="H1463" s="9" t="n">
        <v>1</v>
      </c>
      <c r="I1463" s="10" t="n">
        <f aca="false">+J1463/H1463</f>
        <v>1</v>
      </c>
      <c r="J1463" s="10" t="n">
        <v>1</v>
      </c>
    </row>
    <row r="1464" customFormat="false" ht="13.8" hidden="false" customHeight="false" outlineLevel="0" collapsed="false">
      <c r="A1464" s="7" t="s">
        <v>16</v>
      </c>
      <c r="B1464" s="8" t="s">
        <v>17</v>
      </c>
      <c r="C1464" s="7" t="s">
        <v>18</v>
      </c>
      <c r="D1464" s="8" t="s">
        <v>19</v>
      </c>
      <c r="E1464" s="7" t="s">
        <v>2690</v>
      </c>
      <c r="F1464" s="8" t="s">
        <v>2691</v>
      </c>
      <c r="G1464" s="7" t="s">
        <v>15</v>
      </c>
      <c r="H1464" s="9" t="n">
        <v>1</v>
      </c>
      <c r="I1464" s="10" t="n">
        <f aca="false">+J1464/H1464</f>
        <v>1</v>
      </c>
      <c r="J1464" s="10" t="n">
        <v>1</v>
      </c>
    </row>
    <row r="1465" customFormat="false" ht="13.8" hidden="false" customHeight="false" outlineLevel="0" collapsed="false">
      <c r="A1465" s="7" t="s">
        <v>16</v>
      </c>
      <c r="B1465" s="8" t="s">
        <v>17</v>
      </c>
      <c r="C1465" s="7" t="s">
        <v>18</v>
      </c>
      <c r="D1465" s="8" t="s">
        <v>19</v>
      </c>
      <c r="E1465" s="7" t="s">
        <v>2692</v>
      </c>
      <c r="F1465" s="8" t="s">
        <v>2693</v>
      </c>
      <c r="G1465" s="7" t="s">
        <v>15</v>
      </c>
      <c r="H1465" s="9" t="n">
        <v>2</v>
      </c>
      <c r="I1465" s="10" t="n">
        <f aca="false">+J1465/H1465</f>
        <v>1</v>
      </c>
      <c r="J1465" s="10" t="n">
        <v>2</v>
      </c>
    </row>
    <row r="1466" customFormat="false" ht="13.8" hidden="false" customHeight="false" outlineLevel="0" collapsed="false">
      <c r="A1466" s="7" t="s">
        <v>16</v>
      </c>
      <c r="B1466" s="8" t="s">
        <v>17</v>
      </c>
      <c r="C1466" s="7" t="s">
        <v>18</v>
      </c>
      <c r="D1466" s="8" t="s">
        <v>19</v>
      </c>
      <c r="E1466" s="7" t="s">
        <v>2694</v>
      </c>
      <c r="F1466" s="8" t="s">
        <v>2695</v>
      </c>
      <c r="G1466" s="7" t="s">
        <v>15</v>
      </c>
      <c r="H1466" s="9" t="n">
        <v>1</v>
      </c>
      <c r="I1466" s="10" t="n">
        <f aca="false">+J1466/H1466</f>
        <v>1</v>
      </c>
      <c r="J1466" s="10" t="n">
        <v>1</v>
      </c>
    </row>
    <row r="1467" customFormat="false" ht="13.8" hidden="false" customHeight="false" outlineLevel="0" collapsed="false">
      <c r="A1467" s="7" t="s">
        <v>16</v>
      </c>
      <c r="B1467" s="8" t="s">
        <v>17</v>
      </c>
      <c r="C1467" s="7" t="s">
        <v>18</v>
      </c>
      <c r="D1467" s="8" t="s">
        <v>19</v>
      </c>
      <c r="E1467" s="7" t="s">
        <v>2696</v>
      </c>
      <c r="F1467" s="8" t="s">
        <v>2697</v>
      </c>
      <c r="G1467" s="7" t="s">
        <v>15</v>
      </c>
      <c r="H1467" s="9" t="n">
        <v>1</v>
      </c>
      <c r="I1467" s="10" t="n">
        <f aca="false">+J1467/H1467</f>
        <v>1</v>
      </c>
      <c r="J1467" s="10" t="n">
        <v>1</v>
      </c>
    </row>
    <row r="1468" customFormat="false" ht="13.8" hidden="false" customHeight="false" outlineLevel="0" collapsed="false">
      <c r="A1468" s="7" t="s">
        <v>16</v>
      </c>
      <c r="B1468" s="8" t="s">
        <v>17</v>
      </c>
      <c r="C1468" s="7" t="s">
        <v>18</v>
      </c>
      <c r="D1468" s="8" t="s">
        <v>19</v>
      </c>
      <c r="E1468" s="7" t="s">
        <v>2698</v>
      </c>
      <c r="F1468" s="8" t="s">
        <v>2699</v>
      </c>
      <c r="G1468" s="7" t="s">
        <v>15</v>
      </c>
      <c r="H1468" s="9" t="n">
        <v>1</v>
      </c>
      <c r="I1468" s="10" t="n">
        <f aca="false">+J1468/H1468</f>
        <v>1</v>
      </c>
      <c r="J1468" s="10" t="n">
        <v>1</v>
      </c>
    </row>
    <row r="1469" customFormat="false" ht="13.8" hidden="false" customHeight="false" outlineLevel="0" collapsed="false">
      <c r="A1469" s="7" t="s">
        <v>16</v>
      </c>
      <c r="B1469" s="8" t="s">
        <v>17</v>
      </c>
      <c r="C1469" s="7" t="s">
        <v>18</v>
      </c>
      <c r="D1469" s="8" t="s">
        <v>19</v>
      </c>
      <c r="E1469" s="7" t="s">
        <v>2700</v>
      </c>
      <c r="F1469" s="8" t="s">
        <v>2701</v>
      </c>
      <c r="G1469" s="7" t="s">
        <v>15</v>
      </c>
      <c r="H1469" s="9" t="n">
        <v>3</v>
      </c>
      <c r="I1469" s="10" t="n">
        <f aca="false">+J1469/H1469</f>
        <v>1</v>
      </c>
      <c r="J1469" s="10" t="n">
        <v>3</v>
      </c>
    </row>
    <row r="1470" customFormat="false" ht="13.8" hidden="false" customHeight="false" outlineLevel="0" collapsed="false">
      <c r="A1470" s="7" t="s">
        <v>16</v>
      </c>
      <c r="B1470" s="8" t="s">
        <v>17</v>
      </c>
      <c r="C1470" s="7" t="s">
        <v>18</v>
      </c>
      <c r="D1470" s="8" t="s">
        <v>19</v>
      </c>
      <c r="E1470" s="7" t="s">
        <v>2702</v>
      </c>
      <c r="F1470" s="8" t="s">
        <v>2703</v>
      </c>
      <c r="G1470" s="7" t="s">
        <v>15</v>
      </c>
      <c r="H1470" s="9" t="n">
        <v>9</v>
      </c>
      <c r="I1470" s="10" t="n">
        <f aca="false">+J1470/H1470</f>
        <v>1</v>
      </c>
      <c r="J1470" s="10" t="n">
        <v>9</v>
      </c>
    </row>
    <row r="1471" customFormat="false" ht="13.8" hidden="false" customHeight="false" outlineLevel="0" collapsed="false">
      <c r="A1471" s="7" t="s">
        <v>16</v>
      </c>
      <c r="B1471" s="8" t="s">
        <v>17</v>
      </c>
      <c r="C1471" s="7" t="s">
        <v>18</v>
      </c>
      <c r="D1471" s="8" t="s">
        <v>19</v>
      </c>
      <c r="E1471" s="7" t="s">
        <v>2704</v>
      </c>
      <c r="F1471" s="8" t="s">
        <v>2705</v>
      </c>
      <c r="G1471" s="7" t="s">
        <v>15</v>
      </c>
      <c r="H1471" s="9" t="n">
        <v>2</v>
      </c>
      <c r="I1471" s="10" t="n">
        <f aca="false">+J1471/H1471</f>
        <v>1</v>
      </c>
      <c r="J1471" s="10" t="n">
        <v>2</v>
      </c>
    </row>
    <row r="1472" customFormat="false" ht="13.8" hidden="false" customHeight="false" outlineLevel="0" collapsed="false">
      <c r="A1472" s="7" t="s">
        <v>16</v>
      </c>
      <c r="B1472" s="8" t="s">
        <v>17</v>
      </c>
      <c r="C1472" s="7" t="s">
        <v>18</v>
      </c>
      <c r="D1472" s="8" t="s">
        <v>19</v>
      </c>
      <c r="E1472" s="7" t="s">
        <v>2706</v>
      </c>
      <c r="F1472" s="8" t="s">
        <v>2707</v>
      </c>
      <c r="G1472" s="7" t="s">
        <v>15</v>
      </c>
      <c r="H1472" s="9" t="n">
        <v>40</v>
      </c>
      <c r="I1472" s="10" t="n">
        <f aca="false">+J1472/H1472</f>
        <v>33929.1</v>
      </c>
      <c r="J1472" s="10" t="n">
        <v>1357164</v>
      </c>
    </row>
    <row r="1473" customFormat="false" ht="13.8" hidden="false" customHeight="false" outlineLevel="0" collapsed="false">
      <c r="A1473" s="7" t="s">
        <v>16</v>
      </c>
      <c r="B1473" s="8" t="s">
        <v>17</v>
      </c>
      <c r="C1473" s="7" t="s">
        <v>18</v>
      </c>
      <c r="D1473" s="8" t="s">
        <v>19</v>
      </c>
      <c r="E1473" s="7" t="s">
        <v>2708</v>
      </c>
      <c r="F1473" s="8" t="s">
        <v>2709</v>
      </c>
      <c r="G1473" s="7" t="s">
        <v>15</v>
      </c>
      <c r="H1473" s="9" t="n">
        <v>6</v>
      </c>
      <c r="I1473" s="10" t="n">
        <f aca="false">+J1473/H1473</f>
        <v>188137</v>
      </c>
      <c r="J1473" s="10" t="n">
        <v>1128822</v>
      </c>
    </row>
    <row r="1474" customFormat="false" ht="13.8" hidden="false" customHeight="false" outlineLevel="0" collapsed="false">
      <c r="A1474" s="7" t="s">
        <v>16</v>
      </c>
      <c r="B1474" s="8" t="s">
        <v>17</v>
      </c>
      <c r="C1474" s="7" t="s">
        <v>18</v>
      </c>
      <c r="D1474" s="8" t="s">
        <v>19</v>
      </c>
      <c r="E1474" s="7" t="s">
        <v>2710</v>
      </c>
      <c r="F1474" s="8" t="s">
        <v>2711</v>
      </c>
      <c r="G1474" s="7" t="s">
        <v>15</v>
      </c>
      <c r="H1474" s="9" t="n">
        <v>5</v>
      </c>
      <c r="I1474" s="10" t="n">
        <f aca="false">+J1474/H1474</f>
        <v>53566</v>
      </c>
      <c r="J1474" s="10" t="n">
        <v>267830</v>
      </c>
    </row>
    <row r="1475" customFormat="false" ht="13.8" hidden="false" customHeight="false" outlineLevel="0" collapsed="false">
      <c r="A1475" s="7" t="s">
        <v>16</v>
      </c>
      <c r="B1475" s="8" t="s">
        <v>17</v>
      </c>
      <c r="C1475" s="7" t="s">
        <v>18</v>
      </c>
      <c r="D1475" s="8" t="s">
        <v>19</v>
      </c>
      <c r="E1475" s="7" t="s">
        <v>2712</v>
      </c>
      <c r="F1475" s="8" t="s">
        <v>2713</v>
      </c>
      <c r="G1475" s="7" t="s">
        <v>15</v>
      </c>
      <c r="H1475" s="9" t="n">
        <v>3</v>
      </c>
      <c r="I1475" s="10" t="n">
        <f aca="false">+J1475/H1475</f>
        <v>500</v>
      </c>
      <c r="J1475" s="10" t="n">
        <v>1500</v>
      </c>
    </row>
    <row r="1476" customFormat="false" ht="13.8" hidden="false" customHeight="false" outlineLevel="0" collapsed="false">
      <c r="A1476" s="7" t="s">
        <v>16</v>
      </c>
      <c r="B1476" s="8" t="s">
        <v>17</v>
      </c>
      <c r="C1476" s="7" t="s">
        <v>18</v>
      </c>
      <c r="D1476" s="8" t="s">
        <v>19</v>
      </c>
      <c r="E1476" s="7" t="s">
        <v>2714</v>
      </c>
      <c r="F1476" s="8" t="s">
        <v>2715</v>
      </c>
      <c r="G1476" s="7" t="s">
        <v>15</v>
      </c>
      <c r="H1476" s="9" t="n">
        <v>3</v>
      </c>
      <c r="I1476" s="10" t="n">
        <f aca="false">+J1476/H1476</f>
        <v>500</v>
      </c>
      <c r="J1476" s="10" t="n">
        <v>1500</v>
      </c>
    </row>
    <row r="1477" customFormat="false" ht="13.8" hidden="false" customHeight="false" outlineLevel="0" collapsed="false">
      <c r="A1477" s="7" t="s">
        <v>16</v>
      </c>
      <c r="B1477" s="8" t="s">
        <v>17</v>
      </c>
      <c r="C1477" s="7" t="s">
        <v>18</v>
      </c>
      <c r="D1477" s="8" t="s">
        <v>19</v>
      </c>
      <c r="E1477" s="7" t="s">
        <v>2716</v>
      </c>
      <c r="F1477" s="8" t="s">
        <v>2717</v>
      </c>
      <c r="G1477" s="7" t="s">
        <v>15</v>
      </c>
      <c r="H1477" s="9" t="n">
        <v>8</v>
      </c>
      <c r="I1477" s="10" t="n">
        <f aca="false">+J1477/H1477</f>
        <v>114792</v>
      </c>
      <c r="J1477" s="10" t="n">
        <v>918336</v>
      </c>
    </row>
    <row r="1478" customFormat="false" ht="13.8" hidden="false" customHeight="false" outlineLevel="0" collapsed="false">
      <c r="A1478" s="7" t="s">
        <v>16</v>
      </c>
      <c r="B1478" s="8" t="s">
        <v>17</v>
      </c>
      <c r="C1478" s="7" t="s">
        <v>18</v>
      </c>
      <c r="D1478" s="8" t="s">
        <v>19</v>
      </c>
      <c r="E1478" s="7" t="s">
        <v>2718</v>
      </c>
      <c r="F1478" s="8" t="s">
        <v>2719</v>
      </c>
      <c r="G1478" s="7" t="s">
        <v>15</v>
      </c>
      <c r="H1478" s="9" t="n">
        <v>2</v>
      </c>
      <c r="I1478" s="10" t="n">
        <f aca="false">+J1478/H1478</f>
        <v>4119187</v>
      </c>
      <c r="J1478" s="10" t="n">
        <v>8238374</v>
      </c>
    </row>
    <row r="1479" customFormat="false" ht="13.8" hidden="false" customHeight="false" outlineLevel="0" collapsed="false">
      <c r="A1479" s="7" t="s">
        <v>16</v>
      </c>
      <c r="B1479" s="8" t="s">
        <v>17</v>
      </c>
      <c r="C1479" s="7" t="s">
        <v>18</v>
      </c>
      <c r="D1479" s="8" t="s">
        <v>19</v>
      </c>
      <c r="E1479" s="7" t="s">
        <v>2720</v>
      </c>
      <c r="F1479" s="8" t="s">
        <v>2721</v>
      </c>
      <c r="G1479" s="7" t="s">
        <v>15</v>
      </c>
      <c r="H1479" s="9" t="n">
        <v>6</v>
      </c>
      <c r="I1479" s="10" t="n">
        <f aca="false">+J1479/H1479</f>
        <v>876</v>
      </c>
      <c r="J1479" s="10" t="n">
        <v>5256</v>
      </c>
    </row>
    <row r="1480" customFormat="false" ht="13.8" hidden="false" customHeight="false" outlineLevel="0" collapsed="false">
      <c r="A1480" s="7" t="s">
        <v>16</v>
      </c>
      <c r="B1480" s="8" t="s">
        <v>17</v>
      </c>
      <c r="C1480" s="7" t="s">
        <v>18</v>
      </c>
      <c r="D1480" s="8" t="s">
        <v>19</v>
      </c>
      <c r="E1480" s="7" t="s">
        <v>2722</v>
      </c>
      <c r="F1480" s="8" t="s">
        <v>2723</v>
      </c>
      <c r="G1480" s="7" t="s">
        <v>15</v>
      </c>
      <c r="H1480" s="9" t="n">
        <v>3</v>
      </c>
      <c r="I1480" s="10" t="n">
        <f aca="false">+J1480/H1480</f>
        <v>260000</v>
      </c>
      <c r="J1480" s="10" t="n">
        <v>780000</v>
      </c>
    </row>
    <row r="1481" customFormat="false" ht="13.8" hidden="false" customHeight="false" outlineLevel="0" collapsed="false">
      <c r="A1481" s="7" t="s">
        <v>16</v>
      </c>
      <c r="B1481" s="8" t="s">
        <v>17</v>
      </c>
      <c r="C1481" s="7" t="s">
        <v>18</v>
      </c>
      <c r="D1481" s="8" t="s">
        <v>19</v>
      </c>
      <c r="E1481" s="7" t="s">
        <v>2724</v>
      </c>
      <c r="F1481" s="8" t="s">
        <v>2725</v>
      </c>
      <c r="G1481" s="7" t="s">
        <v>15</v>
      </c>
      <c r="H1481" s="9" t="n">
        <v>13</v>
      </c>
      <c r="I1481" s="10" t="n">
        <f aca="false">+J1481/H1481</f>
        <v>21616</v>
      </c>
      <c r="J1481" s="10" t="n">
        <v>281008</v>
      </c>
    </row>
    <row r="1482" customFormat="false" ht="13.8" hidden="false" customHeight="false" outlineLevel="0" collapsed="false">
      <c r="A1482" s="7" t="s">
        <v>16</v>
      </c>
      <c r="B1482" s="8" t="s">
        <v>17</v>
      </c>
      <c r="C1482" s="7" t="s">
        <v>18</v>
      </c>
      <c r="D1482" s="8" t="s">
        <v>19</v>
      </c>
      <c r="E1482" s="7" t="s">
        <v>2726</v>
      </c>
      <c r="F1482" s="8" t="s">
        <v>2727</v>
      </c>
      <c r="G1482" s="7" t="s">
        <v>15</v>
      </c>
      <c r="H1482" s="9" t="n">
        <v>2</v>
      </c>
      <c r="I1482" s="10" t="n">
        <f aca="false">+J1482/H1482</f>
        <v>58571</v>
      </c>
      <c r="J1482" s="10" t="n">
        <v>117142</v>
      </c>
    </row>
    <row r="1483" customFormat="false" ht="13.8" hidden="false" customHeight="false" outlineLevel="0" collapsed="false">
      <c r="A1483" s="7" t="s">
        <v>16</v>
      </c>
      <c r="B1483" s="8" t="s">
        <v>17</v>
      </c>
      <c r="C1483" s="7" t="s">
        <v>18</v>
      </c>
      <c r="D1483" s="8" t="s">
        <v>19</v>
      </c>
      <c r="E1483" s="7" t="s">
        <v>2728</v>
      </c>
      <c r="F1483" s="8" t="s">
        <v>2729</v>
      </c>
      <c r="G1483" s="7" t="s">
        <v>15</v>
      </c>
      <c r="H1483" s="9" t="n">
        <v>1</v>
      </c>
      <c r="I1483" s="10" t="n">
        <f aca="false">+J1483/H1483</f>
        <v>2035</v>
      </c>
      <c r="J1483" s="10" t="n">
        <v>2035</v>
      </c>
    </row>
    <row r="1484" customFormat="false" ht="13.8" hidden="false" customHeight="false" outlineLevel="0" collapsed="false">
      <c r="A1484" s="7" t="s">
        <v>16</v>
      </c>
      <c r="B1484" s="8" t="s">
        <v>17</v>
      </c>
      <c r="C1484" s="7" t="s">
        <v>18</v>
      </c>
      <c r="D1484" s="8" t="s">
        <v>19</v>
      </c>
      <c r="E1484" s="7" t="s">
        <v>2730</v>
      </c>
      <c r="F1484" s="8" t="s">
        <v>2731</v>
      </c>
      <c r="G1484" s="7" t="s">
        <v>15</v>
      </c>
      <c r="H1484" s="9" t="n">
        <v>1</v>
      </c>
      <c r="I1484" s="10" t="n">
        <f aca="false">+J1484/H1484</f>
        <v>255911</v>
      </c>
      <c r="J1484" s="10" t="n">
        <v>255911</v>
      </c>
    </row>
    <row r="1485" customFormat="false" ht="13.8" hidden="false" customHeight="false" outlineLevel="0" collapsed="false">
      <c r="A1485" s="7" t="s">
        <v>16</v>
      </c>
      <c r="B1485" s="8" t="s">
        <v>17</v>
      </c>
      <c r="C1485" s="7" t="s">
        <v>18</v>
      </c>
      <c r="D1485" s="8" t="s">
        <v>19</v>
      </c>
      <c r="E1485" s="7" t="s">
        <v>2732</v>
      </c>
      <c r="F1485" s="8" t="s">
        <v>2733</v>
      </c>
      <c r="G1485" s="7" t="s">
        <v>15</v>
      </c>
      <c r="H1485" s="9" t="n">
        <v>24</v>
      </c>
      <c r="I1485" s="10" t="n">
        <f aca="false">+J1485/H1485</f>
        <v>27252</v>
      </c>
      <c r="J1485" s="10" t="n">
        <v>654048</v>
      </c>
    </row>
    <row r="1486" customFormat="false" ht="13.8" hidden="false" customHeight="false" outlineLevel="0" collapsed="false">
      <c r="A1486" s="7" t="s">
        <v>16</v>
      </c>
      <c r="B1486" s="8" t="s">
        <v>17</v>
      </c>
      <c r="C1486" s="7" t="s">
        <v>18</v>
      </c>
      <c r="D1486" s="8" t="s">
        <v>19</v>
      </c>
      <c r="E1486" s="7" t="s">
        <v>2734</v>
      </c>
      <c r="F1486" s="8" t="s">
        <v>2735</v>
      </c>
      <c r="G1486" s="7" t="s">
        <v>15</v>
      </c>
      <c r="H1486" s="9" t="n">
        <v>8</v>
      </c>
      <c r="I1486" s="10" t="n">
        <f aca="false">+J1486/H1486</f>
        <v>2360</v>
      </c>
      <c r="J1486" s="10" t="n">
        <v>18880</v>
      </c>
    </row>
    <row r="1487" customFormat="false" ht="13.8" hidden="false" customHeight="false" outlineLevel="0" collapsed="false">
      <c r="A1487" s="7" t="s">
        <v>16</v>
      </c>
      <c r="B1487" s="8" t="s">
        <v>17</v>
      </c>
      <c r="C1487" s="7" t="s">
        <v>18</v>
      </c>
      <c r="D1487" s="8" t="s">
        <v>19</v>
      </c>
      <c r="E1487" s="7" t="s">
        <v>2736</v>
      </c>
      <c r="F1487" s="8" t="s">
        <v>2737</v>
      </c>
      <c r="G1487" s="7" t="s">
        <v>15</v>
      </c>
      <c r="H1487" s="9" t="n">
        <v>9</v>
      </c>
      <c r="I1487" s="10" t="n">
        <f aca="false">+J1487/H1487</f>
        <v>72796</v>
      </c>
      <c r="J1487" s="10" t="n">
        <v>655164</v>
      </c>
    </row>
    <row r="1488" customFormat="false" ht="13.8" hidden="false" customHeight="false" outlineLevel="0" collapsed="false">
      <c r="A1488" s="7" t="s">
        <v>16</v>
      </c>
      <c r="B1488" s="8" t="s">
        <v>17</v>
      </c>
      <c r="C1488" s="7" t="s">
        <v>18</v>
      </c>
      <c r="D1488" s="8" t="s">
        <v>19</v>
      </c>
      <c r="E1488" s="7" t="s">
        <v>2738</v>
      </c>
      <c r="F1488" s="8" t="s">
        <v>2739</v>
      </c>
      <c r="G1488" s="7" t="s">
        <v>15</v>
      </c>
      <c r="H1488" s="9" t="n">
        <v>18</v>
      </c>
      <c r="I1488" s="10" t="n">
        <f aca="false">+J1488/H1488</f>
        <v>175</v>
      </c>
      <c r="J1488" s="10" t="n">
        <v>3150</v>
      </c>
    </row>
    <row r="1489" customFormat="false" ht="13.8" hidden="false" customHeight="false" outlineLevel="0" collapsed="false">
      <c r="A1489" s="7" t="s">
        <v>16</v>
      </c>
      <c r="B1489" s="8" t="s">
        <v>17</v>
      </c>
      <c r="C1489" s="7" t="s">
        <v>18</v>
      </c>
      <c r="D1489" s="8" t="s">
        <v>19</v>
      </c>
      <c r="E1489" s="7" t="s">
        <v>2740</v>
      </c>
      <c r="F1489" s="8" t="s">
        <v>2741</v>
      </c>
      <c r="G1489" s="7" t="s">
        <v>15</v>
      </c>
      <c r="H1489" s="9" t="n">
        <v>1</v>
      </c>
      <c r="I1489" s="10" t="n">
        <f aca="false">+J1489/H1489</f>
        <v>2745</v>
      </c>
      <c r="J1489" s="10" t="n">
        <v>2745</v>
      </c>
    </row>
    <row r="1490" customFormat="false" ht="13.8" hidden="false" customHeight="false" outlineLevel="0" collapsed="false">
      <c r="A1490" s="7" t="s">
        <v>16</v>
      </c>
      <c r="B1490" s="8" t="s">
        <v>17</v>
      </c>
      <c r="C1490" s="7" t="s">
        <v>18</v>
      </c>
      <c r="D1490" s="8" t="s">
        <v>19</v>
      </c>
      <c r="E1490" s="7" t="s">
        <v>2742</v>
      </c>
      <c r="F1490" s="8" t="s">
        <v>2743</v>
      </c>
      <c r="G1490" s="7" t="s">
        <v>15</v>
      </c>
      <c r="H1490" s="9" t="n">
        <v>9</v>
      </c>
      <c r="I1490" s="10" t="n">
        <f aca="false">+J1490/H1490</f>
        <v>15034</v>
      </c>
      <c r="J1490" s="10" t="n">
        <v>135306</v>
      </c>
    </row>
    <row r="1491" customFormat="false" ht="13.8" hidden="false" customHeight="false" outlineLevel="0" collapsed="false">
      <c r="A1491" s="7" t="s">
        <v>16</v>
      </c>
      <c r="B1491" s="8" t="s">
        <v>17</v>
      </c>
      <c r="C1491" s="7" t="s">
        <v>18</v>
      </c>
      <c r="D1491" s="8" t="s">
        <v>19</v>
      </c>
      <c r="E1491" s="7" t="s">
        <v>2744</v>
      </c>
      <c r="F1491" s="8" t="s">
        <v>2745</v>
      </c>
      <c r="G1491" s="7" t="s">
        <v>15</v>
      </c>
      <c r="H1491" s="9" t="n">
        <v>1</v>
      </c>
      <c r="I1491" s="10" t="n">
        <f aca="false">+J1491/H1491</f>
        <v>28504</v>
      </c>
      <c r="J1491" s="10" t="n">
        <v>28504</v>
      </c>
    </row>
    <row r="1492" customFormat="false" ht="13.8" hidden="false" customHeight="false" outlineLevel="0" collapsed="false">
      <c r="A1492" s="7" t="s">
        <v>16</v>
      </c>
      <c r="B1492" s="8" t="s">
        <v>17</v>
      </c>
      <c r="C1492" s="7" t="s">
        <v>18</v>
      </c>
      <c r="D1492" s="8" t="s">
        <v>19</v>
      </c>
      <c r="E1492" s="7" t="s">
        <v>2746</v>
      </c>
      <c r="F1492" s="8" t="s">
        <v>2747</v>
      </c>
      <c r="G1492" s="7" t="s">
        <v>15</v>
      </c>
      <c r="H1492" s="9" t="n">
        <v>20</v>
      </c>
      <c r="I1492" s="10" t="n">
        <f aca="false">+J1492/H1492</f>
        <v>1520</v>
      </c>
      <c r="J1492" s="10" t="n">
        <v>30400</v>
      </c>
    </row>
    <row r="1493" customFormat="false" ht="13.8" hidden="false" customHeight="false" outlineLevel="0" collapsed="false">
      <c r="A1493" s="7" t="s">
        <v>16</v>
      </c>
      <c r="B1493" s="8" t="s">
        <v>17</v>
      </c>
      <c r="C1493" s="7" t="s">
        <v>18</v>
      </c>
      <c r="D1493" s="8" t="s">
        <v>19</v>
      </c>
      <c r="E1493" s="7" t="s">
        <v>2748</v>
      </c>
      <c r="F1493" s="8" t="s">
        <v>2749</v>
      </c>
      <c r="G1493" s="7" t="s">
        <v>15</v>
      </c>
      <c r="H1493" s="9" t="n">
        <v>4</v>
      </c>
      <c r="I1493" s="10" t="n">
        <f aca="false">+J1493/H1493</f>
        <v>1573</v>
      </c>
      <c r="J1493" s="10" t="n">
        <v>6292</v>
      </c>
    </row>
    <row r="1494" customFormat="false" ht="13.8" hidden="false" customHeight="false" outlineLevel="0" collapsed="false">
      <c r="A1494" s="7" t="s">
        <v>16</v>
      </c>
      <c r="B1494" s="8" t="s">
        <v>17</v>
      </c>
      <c r="C1494" s="7" t="s">
        <v>18</v>
      </c>
      <c r="D1494" s="8" t="s">
        <v>19</v>
      </c>
      <c r="E1494" s="7" t="s">
        <v>2750</v>
      </c>
      <c r="F1494" s="8" t="s">
        <v>2751</v>
      </c>
      <c r="G1494" s="7" t="s">
        <v>15</v>
      </c>
      <c r="H1494" s="9" t="n">
        <v>49</v>
      </c>
      <c r="I1494" s="10" t="n">
        <f aca="false">+J1494/H1494</f>
        <v>2614</v>
      </c>
      <c r="J1494" s="10" t="n">
        <v>128086</v>
      </c>
    </row>
    <row r="1495" customFormat="false" ht="13.8" hidden="false" customHeight="false" outlineLevel="0" collapsed="false">
      <c r="A1495" s="7" t="s">
        <v>16</v>
      </c>
      <c r="B1495" s="8" t="s">
        <v>17</v>
      </c>
      <c r="C1495" s="7" t="s">
        <v>18</v>
      </c>
      <c r="D1495" s="8" t="s">
        <v>19</v>
      </c>
      <c r="E1495" s="7" t="s">
        <v>2752</v>
      </c>
      <c r="F1495" s="8" t="s">
        <v>2753</v>
      </c>
      <c r="G1495" s="7" t="s">
        <v>15</v>
      </c>
      <c r="H1495" s="9" t="n">
        <v>3</v>
      </c>
      <c r="I1495" s="10" t="n">
        <f aca="false">+J1495/H1495</f>
        <v>9594</v>
      </c>
      <c r="J1495" s="10" t="n">
        <v>28782</v>
      </c>
    </row>
    <row r="1496" customFormat="false" ht="13.8" hidden="false" customHeight="false" outlineLevel="0" collapsed="false">
      <c r="A1496" s="7" t="s">
        <v>16</v>
      </c>
      <c r="B1496" s="8" t="s">
        <v>17</v>
      </c>
      <c r="C1496" s="7" t="s">
        <v>18</v>
      </c>
      <c r="D1496" s="8" t="s">
        <v>19</v>
      </c>
      <c r="E1496" s="7" t="s">
        <v>2754</v>
      </c>
      <c r="F1496" s="8" t="s">
        <v>2755</v>
      </c>
      <c r="G1496" s="7" t="s">
        <v>15</v>
      </c>
      <c r="H1496" s="9" t="n">
        <v>1</v>
      </c>
      <c r="I1496" s="10" t="n">
        <f aca="false">+J1496/H1496</f>
        <v>1699</v>
      </c>
      <c r="J1496" s="10" t="n">
        <v>1699</v>
      </c>
    </row>
    <row r="1497" customFormat="false" ht="13.8" hidden="false" customHeight="false" outlineLevel="0" collapsed="false">
      <c r="A1497" s="7" t="s">
        <v>16</v>
      </c>
      <c r="B1497" s="8" t="s">
        <v>17</v>
      </c>
      <c r="C1497" s="7" t="s">
        <v>18</v>
      </c>
      <c r="D1497" s="8" t="s">
        <v>19</v>
      </c>
      <c r="E1497" s="7" t="s">
        <v>2756</v>
      </c>
      <c r="F1497" s="8" t="s">
        <v>2757</v>
      </c>
      <c r="G1497" s="7" t="s">
        <v>15</v>
      </c>
      <c r="H1497" s="9" t="n">
        <v>3</v>
      </c>
      <c r="I1497" s="10" t="n">
        <f aca="false">+J1497/H1497</f>
        <v>2113</v>
      </c>
      <c r="J1497" s="10" t="n">
        <v>6339</v>
      </c>
    </row>
    <row r="1498" customFormat="false" ht="13.8" hidden="false" customHeight="false" outlineLevel="0" collapsed="false">
      <c r="A1498" s="7" t="s">
        <v>16</v>
      </c>
      <c r="B1498" s="8" t="s">
        <v>17</v>
      </c>
      <c r="C1498" s="7" t="s">
        <v>18</v>
      </c>
      <c r="D1498" s="8" t="s">
        <v>19</v>
      </c>
      <c r="E1498" s="7" t="s">
        <v>2758</v>
      </c>
      <c r="F1498" s="8" t="s">
        <v>2759</v>
      </c>
      <c r="G1498" s="7" t="s">
        <v>15</v>
      </c>
      <c r="H1498" s="9" t="n">
        <v>2</v>
      </c>
      <c r="I1498" s="10" t="n">
        <f aca="false">+J1498/H1498</f>
        <v>51717</v>
      </c>
      <c r="J1498" s="10" t="n">
        <v>103434</v>
      </c>
    </row>
    <row r="1499" customFormat="false" ht="13.8" hidden="false" customHeight="false" outlineLevel="0" collapsed="false">
      <c r="A1499" s="7" t="s">
        <v>16</v>
      </c>
      <c r="B1499" s="8" t="s">
        <v>17</v>
      </c>
      <c r="C1499" s="7" t="s">
        <v>18</v>
      </c>
      <c r="D1499" s="8" t="s">
        <v>19</v>
      </c>
      <c r="E1499" s="7" t="s">
        <v>2760</v>
      </c>
      <c r="F1499" s="8" t="s">
        <v>2761</v>
      </c>
      <c r="G1499" s="7" t="s">
        <v>15</v>
      </c>
      <c r="H1499" s="9" t="n">
        <v>4</v>
      </c>
      <c r="I1499" s="10" t="n">
        <f aca="false">+J1499/H1499</f>
        <v>1019</v>
      </c>
      <c r="J1499" s="10" t="n">
        <v>4076</v>
      </c>
    </row>
    <row r="1500" customFormat="false" ht="13.8" hidden="false" customHeight="false" outlineLevel="0" collapsed="false">
      <c r="A1500" s="7" t="s">
        <v>16</v>
      </c>
      <c r="B1500" s="8" t="s">
        <v>17</v>
      </c>
      <c r="C1500" s="7" t="s">
        <v>18</v>
      </c>
      <c r="D1500" s="8" t="s">
        <v>19</v>
      </c>
      <c r="E1500" s="7" t="s">
        <v>2762</v>
      </c>
      <c r="F1500" s="8" t="s">
        <v>2763</v>
      </c>
      <c r="G1500" s="7" t="s">
        <v>15</v>
      </c>
      <c r="H1500" s="9" t="n">
        <v>1</v>
      </c>
      <c r="I1500" s="10" t="n">
        <f aca="false">+J1500/H1500</f>
        <v>25754</v>
      </c>
      <c r="J1500" s="10" t="n">
        <v>25754</v>
      </c>
    </row>
    <row r="1501" customFormat="false" ht="13.8" hidden="false" customHeight="false" outlineLevel="0" collapsed="false">
      <c r="A1501" s="7" t="s">
        <v>16</v>
      </c>
      <c r="B1501" s="8" t="s">
        <v>17</v>
      </c>
      <c r="C1501" s="7" t="s">
        <v>18</v>
      </c>
      <c r="D1501" s="8" t="s">
        <v>19</v>
      </c>
      <c r="E1501" s="7" t="s">
        <v>2764</v>
      </c>
      <c r="F1501" s="8" t="s">
        <v>2765</v>
      </c>
      <c r="G1501" s="7" t="s">
        <v>15</v>
      </c>
      <c r="H1501" s="9" t="n">
        <v>17</v>
      </c>
      <c r="I1501" s="10" t="n">
        <f aca="false">+J1501/H1501</f>
        <v>3228</v>
      </c>
      <c r="J1501" s="10" t="n">
        <v>54876</v>
      </c>
    </row>
    <row r="1502" customFormat="false" ht="13.8" hidden="false" customHeight="false" outlineLevel="0" collapsed="false">
      <c r="A1502" s="7" t="s">
        <v>16</v>
      </c>
      <c r="B1502" s="8" t="s">
        <v>17</v>
      </c>
      <c r="C1502" s="7" t="s">
        <v>18</v>
      </c>
      <c r="D1502" s="8" t="s">
        <v>19</v>
      </c>
      <c r="E1502" s="7" t="s">
        <v>2766</v>
      </c>
      <c r="F1502" s="8" t="s">
        <v>2767</v>
      </c>
      <c r="G1502" s="7" t="s">
        <v>15</v>
      </c>
      <c r="H1502" s="9" t="n">
        <v>98</v>
      </c>
      <c r="I1502" s="10" t="n">
        <f aca="false">+J1502/H1502</f>
        <v>1662</v>
      </c>
      <c r="J1502" s="10" t="n">
        <v>162876</v>
      </c>
    </row>
    <row r="1503" customFormat="false" ht="13.8" hidden="false" customHeight="false" outlineLevel="0" collapsed="false">
      <c r="A1503" s="7" t="s">
        <v>16</v>
      </c>
      <c r="B1503" s="8" t="s">
        <v>17</v>
      </c>
      <c r="C1503" s="7" t="s">
        <v>18</v>
      </c>
      <c r="D1503" s="8" t="s">
        <v>19</v>
      </c>
      <c r="E1503" s="7" t="s">
        <v>2768</v>
      </c>
      <c r="F1503" s="8" t="s">
        <v>2769</v>
      </c>
      <c r="G1503" s="7" t="s">
        <v>15</v>
      </c>
      <c r="H1503" s="9" t="n">
        <v>2</v>
      </c>
      <c r="I1503" s="10" t="n">
        <f aca="false">+J1503/H1503</f>
        <v>86527</v>
      </c>
      <c r="J1503" s="10" t="n">
        <v>173054</v>
      </c>
    </row>
    <row r="1504" customFormat="false" ht="13.8" hidden="false" customHeight="false" outlineLevel="0" collapsed="false">
      <c r="A1504" s="7" t="s">
        <v>16</v>
      </c>
      <c r="B1504" s="8" t="s">
        <v>17</v>
      </c>
      <c r="C1504" s="7" t="s">
        <v>18</v>
      </c>
      <c r="D1504" s="8" t="s">
        <v>19</v>
      </c>
      <c r="E1504" s="7" t="s">
        <v>2770</v>
      </c>
      <c r="F1504" s="8" t="s">
        <v>2771</v>
      </c>
      <c r="G1504" s="7" t="s">
        <v>15</v>
      </c>
      <c r="H1504" s="9" t="n">
        <v>1</v>
      </c>
      <c r="I1504" s="10" t="n">
        <f aca="false">+J1504/H1504</f>
        <v>6166</v>
      </c>
      <c r="J1504" s="10" t="n">
        <v>6166</v>
      </c>
    </row>
    <row r="1505" customFormat="false" ht="13.8" hidden="false" customHeight="false" outlineLevel="0" collapsed="false">
      <c r="A1505" s="7" t="s">
        <v>16</v>
      </c>
      <c r="B1505" s="8" t="s">
        <v>17</v>
      </c>
      <c r="C1505" s="7" t="s">
        <v>18</v>
      </c>
      <c r="D1505" s="8" t="s">
        <v>19</v>
      </c>
      <c r="E1505" s="7" t="s">
        <v>2772</v>
      </c>
      <c r="F1505" s="8" t="s">
        <v>2773</v>
      </c>
      <c r="G1505" s="7" t="s">
        <v>15</v>
      </c>
      <c r="H1505" s="9" t="n">
        <v>9</v>
      </c>
      <c r="I1505" s="10" t="n">
        <f aca="false">+J1505/H1505</f>
        <v>3553</v>
      </c>
      <c r="J1505" s="10" t="n">
        <v>31977</v>
      </c>
    </row>
    <row r="1506" customFormat="false" ht="13.8" hidden="false" customHeight="false" outlineLevel="0" collapsed="false">
      <c r="A1506" s="7" t="s">
        <v>16</v>
      </c>
      <c r="B1506" s="8" t="s">
        <v>17</v>
      </c>
      <c r="C1506" s="7" t="s">
        <v>18</v>
      </c>
      <c r="D1506" s="8" t="s">
        <v>19</v>
      </c>
      <c r="E1506" s="7" t="s">
        <v>2774</v>
      </c>
      <c r="F1506" s="8" t="s">
        <v>2775</v>
      </c>
      <c r="G1506" s="7" t="s">
        <v>15</v>
      </c>
      <c r="H1506" s="9" t="n">
        <v>5</v>
      </c>
      <c r="I1506" s="10" t="n">
        <f aca="false">+J1506/H1506</f>
        <v>2376</v>
      </c>
      <c r="J1506" s="10" t="n">
        <v>11880</v>
      </c>
    </row>
    <row r="1507" customFormat="false" ht="13.8" hidden="false" customHeight="false" outlineLevel="0" collapsed="false">
      <c r="A1507" s="7" t="s">
        <v>16</v>
      </c>
      <c r="B1507" s="8" t="s">
        <v>17</v>
      </c>
      <c r="C1507" s="7" t="s">
        <v>18</v>
      </c>
      <c r="D1507" s="8" t="s">
        <v>19</v>
      </c>
      <c r="E1507" s="7" t="s">
        <v>2776</v>
      </c>
      <c r="F1507" s="8" t="s">
        <v>2777</v>
      </c>
      <c r="G1507" s="7" t="s">
        <v>15</v>
      </c>
      <c r="H1507" s="9" t="n">
        <v>2</v>
      </c>
      <c r="I1507" s="10" t="n">
        <f aca="false">+J1507/H1507</f>
        <v>500</v>
      </c>
      <c r="J1507" s="10" t="n">
        <v>1000</v>
      </c>
    </row>
    <row r="1508" customFormat="false" ht="13.8" hidden="false" customHeight="false" outlineLevel="0" collapsed="false">
      <c r="A1508" s="7" t="s">
        <v>16</v>
      </c>
      <c r="B1508" s="8" t="s">
        <v>17</v>
      </c>
      <c r="C1508" s="7" t="s">
        <v>18</v>
      </c>
      <c r="D1508" s="8" t="s">
        <v>19</v>
      </c>
      <c r="E1508" s="7" t="s">
        <v>2778</v>
      </c>
      <c r="F1508" s="8" t="s">
        <v>2779</v>
      </c>
      <c r="G1508" s="7" t="s">
        <v>15</v>
      </c>
      <c r="H1508" s="9" t="n">
        <v>20</v>
      </c>
      <c r="I1508" s="10" t="n">
        <f aca="false">+J1508/H1508</f>
        <v>52</v>
      </c>
      <c r="J1508" s="10" t="n">
        <v>1040</v>
      </c>
    </row>
    <row r="1509" customFormat="false" ht="13.8" hidden="false" customHeight="false" outlineLevel="0" collapsed="false">
      <c r="A1509" s="7" t="s">
        <v>16</v>
      </c>
      <c r="B1509" s="8" t="s">
        <v>17</v>
      </c>
      <c r="C1509" s="7" t="s">
        <v>18</v>
      </c>
      <c r="D1509" s="8" t="s">
        <v>19</v>
      </c>
      <c r="E1509" s="7" t="s">
        <v>2780</v>
      </c>
      <c r="F1509" s="8" t="s">
        <v>2781</v>
      </c>
      <c r="G1509" s="7" t="s">
        <v>15</v>
      </c>
      <c r="H1509" s="9" t="n">
        <v>6</v>
      </c>
      <c r="I1509" s="10" t="n">
        <f aca="false">+J1509/H1509</f>
        <v>4120</v>
      </c>
      <c r="J1509" s="10" t="n">
        <v>24720</v>
      </c>
    </row>
    <row r="1510" customFormat="false" ht="13.8" hidden="false" customHeight="false" outlineLevel="0" collapsed="false">
      <c r="A1510" s="7" t="s">
        <v>16</v>
      </c>
      <c r="B1510" s="8" t="s">
        <v>17</v>
      </c>
      <c r="C1510" s="7" t="s">
        <v>18</v>
      </c>
      <c r="D1510" s="8" t="s">
        <v>19</v>
      </c>
      <c r="E1510" s="7" t="s">
        <v>2782</v>
      </c>
      <c r="F1510" s="8" t="s">
        <v>2783</v>
      </c>
      <c r="G1510" s="7" t="s">
        <v>15</v>
      </c>
      <c r="H1510" s="9" t="n">
        <v>1</v>
      </c>
      <c r="I1510" s="10" t="n">
        <f aca="false">+J1510/H1510</f>
        <v>28788</v>
      </c>
      <c r="J1510" s="10" t="n">
        <v>28788</v>
      </c>
    </row>
    <row r="1511" customFormat="false" ht="13.8" hidden="false" customHeight="false" outlineLevel="0" collapsed="false">
      <c r="A1511" s="7" t="s">
        <v>16</v>
      </c>
      <c r="B1511" s="8" t="s">
        <v>17</v>
      </c>
      <c r="C1511" s="7" t="s">
        <v>18</v>
      </c>
      <c r="D1511" s="8" t="s">
        <v>19</v>
      </c>
      <c r="E1511" s="7" t="s">
        <v>2784</v>
      </c>
      <c r="F1511" s="8" t="s">
        <v>2785</v>
      </c>
      <c r="G1511" s="7" t="s">
        <v>15</v>
      </c>
      <c r="H1511" s="9" t="n">
        <v>1</v>
      </c>
      <c r="I1511" s="10" t="n">
        <f aca="false">+J1511/H1511</f>
        <v>641</v>
      </c>
      <c r="J1511" s="10" t="n">
        <v>641</v>
      </c>
    </row>
    <row r="1512" customFormat="false" ht="13.8" hidden="false" customHeight="false" outlineLevel="0" collapsed="false">
      <c r="A1512" s="7" t="s">
        <v>16</v>
      </c>
      <c r="B1512" s="8" t="s">
        <v>17</v>
      </c>
      <c r="C1512" s="7" t="s">
        <v>18</v>
      </c>
      <c r="D1512" s="8" t="s">
        <v>19</v>
      </c>
      <c r="E1512" s="7" t="s">
        <v>2786</v>
      </c>
      <c r="F1512" s="8" t="s">
        <v>2787</v>
      </c>
      <c r="G1512" s="7" t="s">
        <v>15</v>
      </c>
      <c r="H1512" s="9" t="n">
        <v>11</v>
      </c>
      <c r="I1512" s="10" t="n">
        <f aca="false">+J1512/H1512</f>
        <v>45</v>
      </c>
      <c r="J1512" s="10" t="n">
        <v>495</v>
      </c>
    </row>
    <row r="1513" customFormat="false" ht="13.8" hidden="false" customHeight="false" outlineLevel="0" collapsed="false">
      <c r="A1513" s="7" t="s">
        <v>16</v>
      </c>
      <c r="B1513" s="8" t="s">
        <v>17</v>
      </c>
      <c r="C1513" s="7" t="s">
        <v>18</v>
      </c>
      <c r="D1513" s="8" t="s">
        <v>19</v>
      </c>
      <c r="E1513" s="7" t="s">
        <v>2788</v>
      </c>
      <c r="F1513" s="8" t="s">
        <v>2789</v>
      </c>
      <c r="G1513" s="7" t="s">
        <v>15</v>
      </c>
      <c r="H1513" s="9" t="n">
        <v>6</v>
      </c>
      <c r="I1513" s="10" t="n">
        <f aca="false">+J1513/H1513</f>
        <v>42442</v>
      </c>
      <c r="J1513" s="10" t="n">
        <v>254652</v>
      </c>
    </row>
    <row r="1514" customFormat="false" ht="13.8" hidden="false" customHeight="false" outlineLevel="0" collapsed="false">
      <c r="A1514" s="7" t="s">
        <v>16</v>
      </c>
      <c r="B1514" s="8" t="s">
        <v>17</v>
      </c>
      <c r="C1514" s="7" t="s">
        <v>18</v>
      </c>
      <c r="D1514" s="8" t="s">
        <v>19</v>
      </c>
      <c r="E1514" s="7" t="s">
        <v>2790</v>
      </c>
      <c r="F1514" s="8" t="s">
        <v>2791</v>
      </c>
      <c r="G1514" s="7" t="s">
        <v>15</v>
      </c>
      <c r="H1514" s="9" t="n">
        <v>31</v>
      </c>
      <c r="I1514" s="10" t="n">
        <f aca="false">+J1514/H1514</f>
        <v>1952</v>
      </c>
      <c r="J1514" s="10" t="n">
        <v>60512</v>
      </c>
    </row>
    <row r="1515" customFormat="false" ht="13.8" hidden="false" customHeight="false" outlineLevel="0" collapsed="false">
      <c r="A1515" s="7" t="s">
        <v>16</v>
      </c>
      <c r="B1515" s="8" t="s">
        <v>17</v>
      </c>
      <c r="C1515" s="7" t="s">
        <v>18</v>
      </c>
      <c r="D1515" s="8" t="s">
        <v>19</v>
      </c>
      <c r="E1515" s="7" t="s">
        <v>2792</v>
      </c>
      <c r="F1515" s="8" t="s">
        <v>2793</v>
      </c>
      <c r="G1515" s="7" t="s">
        <v>15</v>
      </c>
      <c r="H1515" s="9" t="n">
        <v>4</v>
      </c>
      <c r="I1515" s="10" t="n">
        <f aca="false">+J1515/H1515</f>
        <v>14627</v>
      </c>
      <c r="J1515" s="10" t="n">
        <v>58508</v>
      </c>
    </row>
    <row r="1516" customFormat="false" ht="13.8" hidden="false" customHeight="false" outlineLevel="0" collapsed="false">
      <c r="A1516" s="7" t="s">
        <v>16</v>
      </c>
      <c r="B1516" s="8" t="s">
        <v>17</v>
      </c>
      <c r="C1516" s="7" t="s">
        <v>18</v>
      </c>
      <c r="D1516" s="8" t="s">
        <v>19</v>
      </c>
      <c r="E1516" s="7" t="s">
        <v>2794</v>
      </c>
      <c r="F1516" s="8" t="s">
        <v>2795</v>
      </c>
      <c r="G1516" s="7" t="s">
        <v>15</v>
      </c>
      <c r="H1516" s="9" t="n">
        <v>1</v>
      </c>
      <c r="I1516" s="10" t="n">
        <f aca="false">+J1516/H1516</f>
        <v>17601</v>
      </c>
      <c r="J1516" s="10" t="n">
        <v>17601</v>
      </c>
    </row>
    <row r="1517" customFormat="false" ht="13.8" hidden="false" customHeight="false" outlineLevel="0" collapsed="false">
      <c r="A1517" s="7" t="s">
        <v>16</v>
      </c>
      <c r="B1517" s="8" t="s">
        <v>17</v>
      </c>
      <c r="C1517" s="7" t="s">
        <v>18</v>
      </c>
      <c r="D1517" s="8" t="s">
        <v>19</v>
      </c>
      <c r="E1517" s="7" t="s">
        <v>2796</v>
      </c>
      <c r="F1517" s="8" t="s">
        <v>2797</v>
      </c>
      <c r="G1517" s="7" t="s">
        <v>15</v>
      </c>
      <c r="H1517" s="9" t="n">
        <v>4</v>
      </c>
      <c r="I1517" s="10" t="n">
        <f aca="false">+J1517/H1517</f>
        <v>105876</v>
      </c>
      <c r="J1517" s="10" t="n">
        <v>423504</v>
      </c>
    </row>
    <row r="1518" customFormat="false" ht="13.8" hidden="false" customHeight="false" outlineLevel="0" collapsed="false">
      <c r="A1518" s="7" t="s">
        <v>16</v>
      </c>
      <c r="B1518" s="8" t="s">
        <v>17</v>
      </c>
      <c r="C1518" s="7" t="s">
        <v>18</v>
      </c>
      <c r="D1518" s="8" t="s">
        <v>19</v>
      </c>
      <c r="E1518" s="7" t="s">
        <v>2798</v>
      </c>
      <c r="F1518" s="8" t="s">
        <v>2799</v>
      </c>
      <c r="G1518" s="7" t="s">
        <v>15</v>
      </c>
      <c r="H1518" s="9" t="n">
        <v>1</v>
      </c>
      <c r="I1518" s="10" t="n">
        <f aca="false">+J1518/H1518</f>
        <v>9344</v>
      </c>
      <c r="J1518" s="10" t="n">
        <v>9344</v>
      </c>
    </row>
    <row r="1519" customFormat="false" ht="13.8" hidden="false" customHeight="false" outlineLevel="0" collapsed="false">
      <c r="A1519" s="7" t="s">
        <v>16</v>
      </c>
      <c r="B1519" s="8" t="s">
        <v>17</v>
      </c>
      <c r="C1519" s="7" t="s">
        <v>18</v>
      </c>
      <c r="D1519" s="8" t="s">
        <v>19</v>
      </c>
      <c r="E1519" s="7" t="s">
        <v>2800</v>
      </c>
      <c r="F1519" s="8" t="s">
        <v>2801</v>
      </c>
      <c r="G1519" s="7" t="s">
        <v>15</v>
      </c>
      <c r="H1519" s="9" t="n">
        <v>3</v>
      </c>
      <c r="I1519" s="10" t="n">
        <f aca="false">+J1519/H1519</f>
        <v>93110</v>
      </c>
      <c r="J1519" s="10" t="n">
        <v>279330</v>
      </c>
    </row>
    <row r="1520" customFormat="false" ht="13.8" hidden="false" customHeight="false" outlineLevel="0" collapsed="false">
      <c r="A1520" s="7" t="s">
        <v>16</v>
      </c>
      <c r="B1520" s="8" t="s">
        <v>17</v>
      </c>
      <c r="C1520" s="7" t="s">
        <v>18</v>
      </c>
      <c r="D1520" s="8" t="s">
        <v>19</v>
      </c>
      <c r="E1520" s="7" t="s">
        <v>2802</v>
      </c>
      <c r="F1520" s="8" t="s">
        <v>2803</v>
      </c>
      <c r="G1520" s="7" t="s">
        <v>15</v>
      </c>
      <c r="H1520" s="9" t="n">
        <v>2</v>
      </c>
      <c r="I1520" s="10" t="n">
        <f aca="false">+J1520/H1520</f>
        <v>25067</v>
      </c>
      <c r="J1520" s="10" t="n">
        <v>50134</v>
      </c>
    </row>
    <row r="1521" customFormat="false" ht="13.8" hidden="false" customHeight="false" outlineLevel="0" collapsed="false">
      <c r="A1521" s="7" t="s">
        <v>16</v>
      </c>
      <c r="B1521" s="8" t="s">
        <v>17</v>
      </c>
      <c r="C1521" s="7" t="s">
        <v>18</v>
      </c>
      <c r="D1521" s="8" t="s">
        <v>19</v>
      </c>
      <c r="E1521" s="7" t="s">
        <v>2804</v>
      </c>
      <c r="F1521" s="8" t="s">
        <v>2805</v>
      </c>
      <c r="G1521" s="7" t="s">
        <v>15</v>
      </c>
      <c r="H1521" s="9" t="n">
        <v>2</v>
      </c>
      <c r="I1521" s="10" t="n">
        <f aca="false">+J1521/H1521</f>
        <v>14903</v>
      </c>
      <c r="J1521" s="10" t="n">
        <v>29806</v>
      </c>
    </row>
    <row r="1522" customFormat="false" ht="13.8" hidden="false" customHeight="false" outlineLevel="0" collapsed="false">
      <c r="A1522" s="7" t="s">
        <v>16</v>
      </c>
      <c r="B1522" s="8" t="s">
        <v>17</v>
      </c>
      <c r="C1522" s="7" t="s">
        <v>18</v>
      </c>
      <c r="D1522" s="8" t="s">
        <v>19</v>
      </c>
      <c r="E1522" s="7" t="s">
        <v>2806</v>
      </c>
      <c r="F1522" s="8" t="s">
        <v>2807</v>
      </c>
      <c r="G1522" s="7" t="s">
        <v>15</v>
      </c>
      <c r="H1522" s="9" t="n">
        <v>2</v>
      </c>
      <c r="I1522" s="10" t="n">
        <f aca="false">+J1522/H1522</f>
        <v>26739</v>
      </c>
      <c r="J1522" s="10" t="n">
        <v>53478</v>
      </c>
    </row>
    <row r="1523" customFormat="false" ht="13.8" hidden="false" customHeight="false" outlineLevel="0" collapsed="false">
      <c r="A1523" s="7" t="s">
        <v>16</v>
      </c>
      <c r="B1523" s="8" t="s">
        <v>17</v>
      </c>
      <c r="C1523" s="7" t="s">
        <v>18</v>
      </c>
      <c r="D1523" s="8" t="s">
        <v>19</v>
      </c>
      <c r="E1523" s="7" t="s">
        <v>2808</v>
      </c>
      <c r="F1523" s="8" t="s">
        <v>2809</v>
      </c>
      <c r="G1523" s="7" t="s">
        <v>15</v>
      </c>
      <c r="H1523" s="9" t="n">
        <v>2</v>
      </c>
      <c r="I1523" s="10" t="n">
        <f aca="false">+J1523/H1523</f>
        <v>3397</v>
      </c>
      <c r="J1523" s="10" t="n">
        <v>6794</v>
      </c>
    </row>
    <row r="1524" customFormat="false" ht="13.8" hidden="false" customHeight="false" outlineLevel="0" collapsed="false">
      <c r="A1524" s="7" t="s">
        <v>16</v>
      </c>
      <c r="B1524" s="8" t="s">
        <v>17</v>
      </c>
      <c r="C1524" s="7" t="s">
        <v>18</v>
      </c>
      <c r="D1524" s="8" t="s">
        <v>19</v>
      </c>
      <c r="E1524" s="7" t="s">
        <v>2810</v>
      </c>
      <c r="F1524" s="8" t="s">
        <v>2811</v>
      </c>
      <c r="G1524" s="7" t="s">
        <v>15</v>
      </c>
      <c r="H1524" s="9" t="n">
        <v>3</v>
      </c>
      <c r="I1524" s="10" t="n">
        <f aca="false">+J1524/H1524</f>
        <v>3467</v>
      </c>
      <c r="J1524" s="10" t="n">
        <v>10401</v>
      </c>
    </row>
    <row r="1525" customFormat="false" ht="13.8" hidden="false" customHeight="false" outlineLevel="0" collapsed="false">
      <c r="A1525" s="7" t="s">
        <v>16</v>
      </c>
      <c r="B1525" s="8" t="s">
        <v>17</v>
      </c>
      <c r="C1525" s="7" t="s">
        <v>18</v>
      </c>
      <c r="D1525" s="8" t="s">
        <v>19</v>
      </c>
      <c r="E1525" s="7" t="s">
        <v>2812</v>
      </c>
      <c r="F1525" s="8" t="s">
        <v>2813</v>
      </c>
      <c r="G1525" s="7" t="s">
        <v>15</v>
      </c>
      <c r="H1525" s="9" t="n">
        <v>1</v>
      </c>
      <c r="I1525" s="10" t="n">
        <f aca="false">+J1525/H1525</f>
        <v>2681</v>
      </c>
      <c r="J1525" s="10" t="n">
        <v>2681</v>
      </c>
    </row>
    <row r="1526" customFormat="false" ht="13.8" hidden="false" customHeight="false" outlineLevel="0" collapsed="false">
      <c r="A1526" s="7" t="s">
        <v>42</v>
      </c>
      <c r="B1526" s="8" t="s">
        <v>43</v>
      </c>
      <c r="C1526" s="7" t="s">
        <v>18</v>
      </c>
      <c r="D1526" s="8" t="s">
        <v>44</v>
      </c>
      <c r="E1526" s="7" t="s">
        <v>2812</v>
      </c>
      <c r="F1526" s="8" t="s">
        <v>2813</v>
      </c>
      <c r="G1526" s="7" t="s">
        <v>15</v>
      </c>
      <c r="H1526" s="9" t="n">
        <v>2</v>
      </c>
      <c r="I1526" s="10" t="n">
        <f aca="false">+J1526/H1526</f>
        <v>2681</v>
      </c>
      <c r="J1526" s="10" t="n">
        <v>5362</v>
      </c>
    </row>
    <row r="1527" customFormat="false" ht="13.8" hidden="false" customHeight="false" outlineLevel="0" collapsed="false">
      <c r="A1527" s="7" t="s">
        <v>16</v>
      </c>
      <c r="B1527" s="8" t="s">
        <v>17</v>
      </c>
      <c r="C1527" s="7" t="s">
        <v>18</v>
      </c>
      <c r="D1527" s="8" t="s">
        <v>19</v>
      </c>
      <c r="E1527" s="7" t="s">
        <v>2814</v>
      </c>
      <c r="F1527" s="8" t="s">
        <v>2815</v>
      </c>
      <c r="G1527" s="7" t="s">
        <v>15</v>
      </c>
      <c r="H1527" s="9" t="n">
        <v>4</v>
      </c>
      <c r="I1527" s="10" t="n">
        <f aca="false">+J1527/H1527</f>
        <v>1823</v>
      </c>
      <c r="J1527" s="10" t="n">
        <v>7292</v>
      </c>
    </row>
    <row r="1528" customFormat="false" ht="13.8" hidden="false" customHeight="false" outlineLevel="0" collapsed="false">
      <c r="A1528" s="7" t="s">
        <v>16</v>
      </c>
      <c r="B1528" s="8" t="s">
        <v>17</v>
      </c>
      <c r="C1528" s="7" t="s">
        <v>18</v>
      </c>
      <c r="D1528" s="8" t="s">
        <v>19</v>
      </c>
      <c r="E1528" s="7" t="s">
        <v>2816</v>
      </c>
      <c r="F1528" s="8" t="s">
        <v>2817</v>
      </c>
      <c r="G1528" s="7" t="s">
        <v>15</v>
      </c>
      <c r="H1528" s="9" t="n">
        <v>6</v>
      </c>
      <c r="I1528" s="10" t="n">
        <f aca="false">+J1528/H1528</f>
        <v>3220</v>
      </c>
      <c r="J1528" s="10" t="n">
        <v>19320</v>
      </c>
    </row>
    <row r="1529" customFormat="false" ht="13.8" hidden="false" customHeight="false" outlineLevel="0" collapsed="false">
      <c r="A1529" s="7" t="s">
        <v>16</v>
      </c>
      <c r="B1529" s="8" t="s">
        <v>17</v>
      </c>
      <c r="C1529" s="7" t="s">
        <v>18</v>
      </c>
      <c r="D1529" s="8" t="s">
        <v>19</v>
      </c>
      <c r="E1529" s="7" t="s">
        <v>2818</v>
      </c>
      <c r="F1529" s="8" t="s">
        <v>2819</v>
      </c>
      <c r="G1529" s="7" t="s">
        <v>15</v>
      </c>
      <c r="H1529" s="9" t="n">
        <v>2</v>
      </c>
      <c r="I1529" s="10" t="n">
        <f aca="false">+J1529/H1529</f>
        <v>3123</v>
      </c>
      <c r="J1529" s="10" t="n">
        <v>6246</v>
      </c>
    </row>
    <row r="1530" customFormat="false" ht="13.8" hidden="false" customHeight="false" outlineLevel="0" collapsed="false">
      <c r="A1530" s="7" t="s">
        <v>16</v>
      </c>
      <c r="B1530" s="8" t="s">
        <v>17</v>
      </c>
      <c r="C1530" s="7" t="s">
        <v>18</v>
      </c>
      <c r="D1530" s="8" t="s">
        <v>19</v>
      </c>
      <c r="E1530" s="7" t="s">
        <v>2820</v>
      </c>
      <c r="F1530" s="8" t="s">
        <v>2821</v>
      </c>
      <c r="G1530" s="7" t="s">
        <v>15</v>
      </c>
      <c r="H1530" s="9" t="n">
        <v>7</v>
      </c>
      <c r="I1530" s="10" t="n">
        <f aca="false">+J1530/H1530</f>
        <v>26898</v>
      </c>
      <c r="J1530" s="10" t="n">
        <v>188286</v>
      </c>
    </row>
    <row r="1531" customFormat="false" ht="13.8" hidden="false" customHeight="false" outlineLevel="0" collapsed="false">
      <c r="A1531" s="7" t="s">
        <v>16</v>
      </c>
      <c r="B1531" s="8" t="s">
        <v>17</v>
      </c>
      <c r="C1531" s="7" t="s">
        <v>18</v>
      </c>
      <c r="D1531" s="8" t="s">
        <v>19</v>
      </c>
      <c r="E1531" s="7" t="s">
        <v>2822</v>
      </c>
      <c r="F1531" s="8" t="s">
        <v>2823</v>
      </c>
      <c r="G1531" s="7" t="s">
        <v>15</v>
      </c>
      <c r="H1531" s="9" t="n">
        <v>2</v>
      </c>
      <c r="I1531" s="10" t="n">
        <f aca="false">+J1531/H1531</f>
        <v>76310</v>
      </c>
      <c r="J1531" s="10" t="n">
        <v>152620</v>
      </c>
    </row>
    <row r="1532" customFormat="false" ht="13.8" hidden="false" customHeight="false" outlineLevel="0" collapsed="false">
      <c r="A1532" s="7" t="s">
        <v>16</v>
      </c>
      <c r="B1532" s="8" t="s">
        <v>17</v>
      </c>
      <c r="C1532" s="7" t="s">
        <v>18</v>
      </c>
      <c r="D1532" s="8" t="s">
        <v>19</v>
      </c>
      <c r="E1532" s="7" t="s">
        <v>2824</v>
      </c>
      <c r="F1532" s="8" t="s">
        <v>2825</v>
      </c>
      <c r="G1532" s="7" t="s">
        <v>15</v>
      </c>
      <c r="H1532" s="9" t="n">
        <v>2</v>
      </c>
      <c r="I1532" s="10" t="n">
        <f aca="false">+J1532/H1532</f>
        <v>10400</v>
      </c>
      <c r="J1532" s="10" t="n">
        <v>20800</v>
      </c>
    </row>
    <row r="1533" customFormat="false" ht="13.8" hidden="false" customHeight="false" outlineLevel="0" collapsed="false">
      <c r="A1533" s="7" t="s">
        <v>16</v>
      </c>
      <c r="B1533" s="8" t="s">
        <v>17</v>
      </c>
      <c r="C1533" s="7" t="s">
        <v>18</v>
      </c>
      <c r="D1533" s="8" t="s">
        <v>19</v>
      </c>
      <c r="E1533" s="7" t="s">
        <v>2826</v>
      </c>
      <c r="F1533" s="8" t="s">
        <v>2827</v>
      </c>
      <c r="G1533" s="7" t="s">
        <v>15</v>
      </c>
      <c r="H1533" s="9" t="n">
        <v>6</v>
      </c>
      <c r="I1533" s="10" t="n">
        <f aca="false">+J1533/H1533</f>
        <v>11874</v>
      </c>
      <c r="J1533" s="10" t="n">
        <v>71244</v>
      </c>
    </row>
    <row r="1534" customFormat="false" ht="13.8" hidden="false" customHeight="false" outlineLevel="0" collapsed="false">
      <c r="A1534" s="7" t="s">
        <v>16</v>
      </c>
      <c r="B1534" s="8" t="s">
        <v>17</v>
      </c>
      <c r="C1534" s="7" t="s">
        <v>18</v>
      </c>
      <c r="D1534" s="8" t="s">
        <v>19</v>
      </c>
      <c r="E1534" s="7" t="s">
        <v>2828</v>
      </c>
      <c r="F1534" s="8" t="s">
        <v>2829</v>
      </c>
      <c r="G1534" s="7" t="s">
        <v>15</v>
      </c>
      <c r="H1534" s="9" t="n">
        <v>2</v>
      </c>
      <c r="I1534" s="10" t="n">
        <f aca="false">+J1534/H1534</f>
        <v>83651</v>
      </c>
      <c r="J1534" s="10" t="n">
        <v>167302</v>
      </c>
    </row>
    <row r="1535" customFormat="false" ht="13.8" hidden="false" customHeight="false" outlineLevel="0" collapsed="false">
      <c r="A1535" s="7" t="s">
        <v>16</v>
      </c>
      <c r="B1535" s="8" t="s">
        <v>17</v>
      </c>
      <c r="C1535" s="7" t="s">
        <v>18</v>
      </c>
      <c r="D1535" s="8" t="s">
        <v>19</v>
      </c>
      <c r="E1535" s="7" t="s">
        <v>2830</v>
      </c>
      <c r="F1535" s="8" t="s">
        <v>2831</v>
      </c>
      <c r="G1535" s="7" t="s">
        <v>15</v>
      </c>
      <c r="H1535" s="9" t="n">
        <v>3</v>
      </c>
      <c r="I1535" s="10" t="n">
        <f aca="false">+J1535/H1535</f>
        <v>236</v>
      </c>
      <c r="J1535" s="10" t="n">
        <v>708</v>
      </c>
    </row>
    <row r="1536" customFormat="false" ht="13.8" hidden="false" customHeight="false" outlineLevel="0" collapsed="false">
      <c r="A1536" s="7" t="s">
        <v>16</v>
      </c>
      <c r="B1536" s="8" t="s">
        <v>17</v>
      </c>
      <c r="C1536" s="7" t="s">
        <v>18</v>
      </c>
      <c r="D1536" s="8" t="s">
        <v>19</v>
      </c>
      <c r="E1536" s="7" t="s">
        <v>2832</v>
      </c>
      <c r="F1536" s="8" t="s">
        <v>2833</v>
      </c>
      <c r="G1536" s="7" t="s">
        <v>15</v>
      </c>
      <c r="H1536" s="9" t="n">
        <v>31</v>
      </c>
      <c r="I1536" s="10" t="n">
        <f aca="false">+J1536/H1536</f>
        <v>1122</v>
      </c>
      <c r="J1536" s="10" t="n">
        <v>34782</v>
      </c>
    </row>
    <row r="1537" customFormat="false" ht="13.8" hidden="false" customHeight="false" outlineLevel="0" collapsed="false">
      <c r="A1537" s="7" t="s">
        <v>16</v>
      </c>
      <c r="B1537" s="8" t="s">
        <v>17</v>
      </c>
      <c r="C1537" s="7" t="s">
        <v>18</v>
      </c>
      <c r="D1537" s="8" t="s">
        <v>19</v>
      </c>
      <c r="E1537" s="7" t="s">
        <v>2834</v>
      </c>
      <c r="F1537" s="8" t="s">
        <v>2835</v>
      </c>
      <c r="G1537" s="7" t="s">
        <v>15</v>
      </c>
      <c r="H1537" s="9" t="n">
        <v>9</v>
      </c>
      <c r="I1537" s="10" t="n">
        <f aca="false">+J1537/H1537</f>
        <v>2771</v>
      </c>
      <c r="J1537" s="10" t="n">
        <v>24939</v>
      </c>
    </row>
    <row r="1538" customFormat="false" ht="13.8" hidden="false" customHeight="false" outlineLevel="0" collapsed="false">
      <c r="A1538" s="7" t="s">
        <v>16</v>
      </c>
      <c r="B1538" s="8" t="s">
        <v>17</v>
      </c>
      <c r="C1538" s="7" t="s">
        <v>18</v>
      </c>
      <c r="D1538" s="8" t="s">
        <v>19</v>
      </c>
      <c r="E1538" s="7" t="s">
        <v>2836</v>
      </c>
      <c r="F1538" s="8" t="s">
        <v>2837</v>
      </c>
      <c r="G1538" s="7" t="s">
        <v>15</v>
      </c>
      <c r="H1538" s="9" t="n">
        <v>10</v>
      </c>
      <c r="I1538" s="10" t="n">
        <f aca="false">+J1538/H1538</f>
        <v>965</v>
      </c>
      <c r="J1538" s="10" t="n">
        <v>9650</v>
      </c>
    </row>
    <row r="1539" customFormat="false" ht="13.8" hidden="false" customHeight="false" outlineLevel="0" collapsed="false">
      <c r="A1539" s="7" t="s">
        <v>16</v>
      </c>
      <c r="B1539" s="8" t="s">
        <v>17</v>
      </c>
      <c r="C1539" s="7" t="s">
        <v>18</v>
      </c>
      <c r="D1539" s="8" t="s">
        <v>19</v>
      </c>
      <c r="E1539" s="7" t="s">
        <v>2838</v>
      </c>
      <c r="F1539" s="8" t="s">
        <v>2839</v>
      </c>
      <c r="G1539" s="7" t="s">
        <v>15</v>
      </c>
      <c r="H1539" s="9" t="n">
        <v>2</v>
      </c>
      <c r="I1539" s="10" t="n">
        <f aca="false">+J1539/H1539</f>
        <v>3476</v>
      </c>
      <c r="J1539" s="10" t="n">
        <v>6952</v>
      </c>
    </row>
    <row r="1540" customFormat="false" ht="13.8" hidden="false" customHeight="false" outlineLevel="0" collapsed="false">
      <c r="A1540" s="7" t="s">
        <v>16</v>
      </c>
      <c r="B1540" s="8" t="s">
        <v>17</v>
      </c>
      <c r="C1540" s="7" t="s">
        <v>18</v>
      </c>
      <c r="D1540" s="8" t="s">
        <v>19</v>
      </c>
      <c r="E1540" s="7" t="s">
        <v>2840</v>
      </c>
      <c r="F1540" s="8" t="s">
        <v>2841</v>
      </c>
      <c r="G1540" s="7" t="s">
        <v>15</v>
      </c>
      <c r="H1540" s="9" t="n">
        <v>1</v>
      </c>
      <c r="I1540" s="10" t="n">
        <f aca="false">+J1540/H1540</f>
        <v>16786</v>
      </c>
      <c r="J1540" s="10" t="n">
        <v>16786</v>
      </c>
    </row>
    <row r="1541" customFormat="false" ht="13.8" hidden="false" customHeight="false" outlineLevel="0" collapsed="false">
      <c r="A1541" s="7" t="s">
        <v>16</v>
      </c>
      <c r="B1541" s="8" t="s">
        <v>17</v>
      </c>
      <c r="C1541" s="7" t="s">
        <v>18</v>
      </c>
      <c r="D1541" s="8" t="s">
        <v>19</v>
      </c>
      <c r="E1541" s="7" t="s">
        <v>2842</v>
      </c>
      <c r="F1541" s="8" t="s">
        <v>2843</v>
      </c>
      <c r="G1541" s="7" t="s">
        <v>15</v>
      </c>
      <c r="H1541" s="9" t="n">
        <v>62</v>
      </c>
      <c r="I1541" s="10" t="n">
        <f aca="false">+J1541/H1541</f>
        <v>10475</v>
      </c>
      <c r="J1541" s="10" t="n">
        <v>649450</v>
      </c>
    </row>
    <row r="1542" customFormat="false" ht="13.8" hidden="false" customHeight="false" outlineLevel="0" collapsed="false">
      <c r="A1542" s="7" t="s">
        <v>16</v>
      </c>
      <c r="B1542" s="8" t="s">
        <v>17</v>
      </c>
      <c r="C1542" s="7" t="s">
        <v>18</v>
      </c>
      <c r="D1542" s="8" t="s">
        <v>19</v>
      </c>
      <c r="E1542" s="7" t="s">
        <v>2844</v>
      </c>
      <c r="F1542" s="8" t="s">
        <v>2845</v>
      </c>
      <c r="G1542" s="7" t="s">
        <v>15</v>
      </c>
      <c r="H1542" s="9" t="n">
        <v>53</v>
      </c>
      <c r="I1542" s="10" t="n">
        <f aca="false">+J1542/H1542</f>
        <v>9248</v>
      </c>
      <c r="J1542" s="10" t="n">
        <v>490144</v>
      </c>
    </row>
    <row r="1543" customFormat="false" ht="13.8" hidden="false" customHeight="false" outlineLevel="0" collapsed="false">
      <c r="A1543" s="7" t="s">
        <v>16</v>
      </c>
      <c r="B1543" s="8" t="s">
        <v>17</v>
      </c>
      <c r="C1543" s="7" t="s">
        <v>18</v>
      </c>
      <c r="D1543" s="8" t="s">
        <v>19</v>
      </c>
      <c r="E1543" s="7" t="s">
        <v>2846</v>
      </c>
      <c r="F1543" s="8" t="s">
        <v>2847</v>
      </c>
      <c r="G1543" s="7" t="s">
        <v>15</v>
      </c>
      <c r="H1543" s="9" t="n">
        <v>4</v>
      </c>
      <c r="I1543" s="10" t="n">
        <f aca="false">+J1543/H1543</f>
        <v>5893</v>
      </c>
      <c r="J1543" s="10" t="n">
        <v>23572</v>
      </c>
    </row>
    <row r="1544" customFormat="false" ht="13.8" hidden="false" customHeight="false" outlineLevel="0" collapsed="false">
      <c r="A1544" s="7" t="s">
        <v>16</v>
      </c>
      <c r="B1544" s="8" t="s">
        <v>17</v>
      </c>
      <c r="C1544" s="7" t="s">
        <v>18</v>
      </c>
      <c r="D1544" s="8" t="s">
        <v>19</v>
      </c>
      <c r="E1544" s="7" t="s">
        <v>2848</v>
      </c>
      <c r="F1544" s="8" t="s">
        <v>2849</v>
      </c>
      <c r="G1544" s="7" t="s">
        <v>15</v>
      </c>
      <c r="H1544" s="9" t="n">
        <v>3</v>
      </c>
      <c r="I1544" s="10" t="n">
        <f aca="false">+J1544/H1544</f>
        <v>1774</v>
      </c>
      <c r="J1544" s="10" t="n">
        <v>5322</v>
      </c>
    </row>
    <row r="1545" customFormat="false" ht="13.8" hidden="false" customHeight="false" outlineLevel="0" collapsed="false">
      <c r="A1545" s="7" t="s">
        <v>16</v>
      </c>
      <c r="B1545" s="8" t="s">
        <v>17</v>
      </c>
      <c r="C1545" s="7" t="s">
        <v>18</v>
      </c>
      <c r="D1545" s="8" t="s">
        <v>19</v>
      </c>
      <c r="E1545" s="7" t="s">
        <v>2850</v>
      </c>
      <c r="F1545" s="8" t="s">
        <v>2851</v>
      </c>
      <c r="G1545" s="7" t="s">
        <v>15</v>
      </c>
      <c r="H1545" s="9" t="n">
        <v>20</v>
      </c>
      <c r="I1545" s="10" t="n">
        <f aca="false">+J1545/H1545</f>
        <v>813537</v>
      </c>
      <c r="J1545" s="10" t="n">
        <v>16270740</v>
      </c>
    </row>
    <row r="1546" customFormat="false" ht="13.8" hidden="false" customHeight="false" outlineLevel="0" collapsed="false">
      <c r="A1546" s="7" t="s">
        <v>16</v>
      </c>
      <c r="B1546" s="8" t="s">
        <v>17</v>
      </c>
      <c r="C1546" s="7" t="s">
        <v>18</v>
      </c>
      <c r="D1546" s="8" t="s">
        <v>19</v>
      </c>
      <c r="E1546" s="7" t="s">
        <v>2852</v>
      </c>
      <c r="F1546" s="8" t="s">
        <v>2853</v>
      </c>
      <c r="G1546" s="7" t="s">
        <v>15</v>
      </c>
      <c r="H1546" s="9" t="n">
        <v>3</v>
      </c>
      <c r="I1546" s="10" t="n">
        <f aca="false">+J1546/H1546</f>
        <v>29041</v>
      </c>
      <c r="J1546" s="10" t="n">
        <v>87123</v>
      </c>
    </row>
    <row r="1547" customFormat="false" ht="13.8" hidden="false" customHeight="false" outlineLevel="0" collapsed="false">
      <c r="A1547" s="7" t="s">
        <v>16</v>
      </c>
      <c r="B1547" s="8" t="s">
        <v>17</v>
      </c>
      <c r="C1547" s="7" t="s">
        <v>18</v>
      </c>
      <c r="D1547" s="8" t="s">
        <v>19</v>
      </c>
      <c r="E1547" s="7" t="s">
        <v>2854</v>
      </c>
      <c r="F1547" s="8" t="s">
        <v>2855</v>
      </c>
      <c r="G1547" s="7" t="s">
        <v>15</v>
      </c>
      <c r="H1547" s="9" t="n">
        <v>1</v>
      </c>
      <c r="I1547" s="10" t="n">
        <f aca="false">+J1547/H1547</f>
        <v>142374</v>
      </c>
      <c r="J1547" s="10" t="n">
        <v>142374</v>
      </c>
    </row>
    <row r="1548" customFormat="false" ht="13.8" hidden="false" customHeight="false" outlineLevel="0" collapsed="false">
      <c r="A1548" s="7" t="s">
        <v>16</v>
      </c>
      <c r="B1548" s="8" t="s">
        <v>17</v>
      </c>
      <c r="C1548" s="7" t="s">
        <v>18</v>
      </c>
      <c r="D1548" s="8" t="s">
        <v>19</v>
      </c>
      <c r="E1548" s="7" t="s">
        <v>2856</v>
      </c>
      <c r="F1548" s="8" t="s">
        <v>2857</v>
      </c>
      <c r="G1548" s="7" t="s">
        <v>15</v>
      </c>
      <c r="H1548" s="9" t="n">
        <v>4</v>
      </c>
      <c r="I1548" s="10" t="n">
        <f aca="false">+J1548/H1548</f>
        <v>57776</v>
      </c>
      <c r="J1548" s="10" t="n">
        <v>231104</v>
      </c>
    </row>
    <row r="1549" customFormat="false" ht="13.8" hidden="false" customHeight="false" outlineLevel="0" collapsed="false">
      <c r="A1549" s="7" t="s">
        <v>16</v>
      </c>
      <c r="B1549" s="8" t="s">
        <v>17</v>
      </c>
      <c r="C1549" s="7" t="s">
        <v>18</v>
      </c>
      <c r="D1549" s="8" t="s">
        <v>19</v>
      </c>
      <c r="E1549" s="7" t="s">
        <v>2858</v>
      </c>
      <c r="F1549" s="8" t="s">
        <v>2859</v>
      </c>
      <c r="G1549" s="7" t="s">
        <v>15</v>
      </c>
      <c r="H1549" s="9" t="n">
        <v>8</v>
      </c>
      <c r="I1549" s="10" t="n">
        <f aca="false">+J1549/H1549</f>
        <v>25650</v>
      </c>
      <c r="J1549" s="10" t="n">
        <v>205200</v>
      </c>
    </row>
    <row r="1550" customFormat="false" ht="13.8" hidden="false" customHeight="false" outlineLevel="0" collapsed="false">
      <c r="A1550" s="7" t="s">
        <v>16</v>
      </c>
      <c r="B1550" s="8" t="s">
        <v>17</v>
      </c>
      <c r="C1550" s="7" t="s">
        <v>18</v>
      </c>
      <c r="D1550" s="8" t="s">
        <v>19</v>
      </c>
      <c r="E1550" s="7" t="s">
        <v>2860</v>
      </c>
      <c r="F1550" s="8" t="s">
        <v>2861</v>
      </c>
      <c r="G1550" s="7" t="s">
        <v>15</v>
      </c>
      <c r="H1550" s="9" t="n">
        <v>1</v>
      </c>
      <c r="I1550" s="10" t="n">
        <f aca="false">+J1550/H1550</f>
        <v>29372</v>
      </c>
      <c r="J1550" s="10" t="n">
        <v>29372</v>
      </c>
    </row>
    <row r="1551" customFormat="false" ht="13.8" hidden="false" customHeight="false" outlineLevel="0" collapsed="false">
      <c r="A1551" s="7" t="s">
        <v>16</v>
      </c>
      <c r="B1551" s="8" t="s">
        <v>17</v>
      </c>
      <c r="C1551" s="7" t="s">
        <v>18</v>
      </c>
      <c r="D1551" s="8" t="s">
        <v>19</v>
      </c>
      <c r="E1551" s="7" t="s">
        <v>2862</v>
      </c>
      <c r="F1551" s="8" t="s">
        <v>2863</v>
      </c>
      <c r="G1551" s="7" t="s">
        <v>15</v>
      </c>
      <c r="H1551" s="9" t="n">
        <v>8</v>
      </c>
      <c r="I1551" s="10" t="n">
        <f aca="false">+J1551/H1551</f>
        <v>1200</v>
      </c>
      <c r="J1551" s="10" t="n">
        <v>9600</v>
      </c>
    </row>
    <row r="1552" customFormat="false" ht="13.8" hidden="false" customHeight="false" outlineLevel="0" collapsed="false">
      <c r="A1552" s="7" t="s">
        <v>16</v>
      </c>
      <c r="B1552" s="8" t="s">
        <v>17</v>
      </c>
      <c r="C1552" s="7" t="s">
        <v>18</v>
      </c>
      <c r="D1552" s="8" t="s">
        <v>19</v>
      </c>
      <c r="E1552" s="7" t="s">
        <v>2864</v>
      </c>
      <c r="F1552" s="8" t="s">
        <v>2865</v>
      </c>
      <c r="G1552" s="7" t="s">
        <v>15</v>
      </c>
      <c r="H1552" s="9" t="n">
        <v>2</v>
      </c>
      <c r="I1552" s="10" t="n">
        <f aca="false">+J1552/H1552</f>
        <v>71400</v>
      </c>
      <c r="J1552" s="10" t="n">
        <v>142800</v>
      </c>
    </row>
    <row r="1553" customFormat="false" ht="13.8" hidden="false" customHeight="false" outlineLevel="0" collapsed="false">
      <c r="A1553" s="7" t="s">
        <v>9</v>
      </c>
      <c r="B1553" s="8" t="s">
        <v>10</v>
      </c>
      <c r="C1553" s="7" t="s">
        <v>11</v>
      </c>
      <c r="D1553" s="8" t="s">
        <v>12</v>
      </c>
      <c r="E1553" s="7" t="s">
        <v>2866</v>
      </c>
      <c r="F1553" s="8" t="s">
        <v>2867</v>
      </c>
      <c r="G1553" s="7" t="s">
        <v>15</v>
      </c>
      <c r="H1553" s="9" t="n">
        <v>1</v>
      </c>
      <c r="I1553" s="10" t="n">
        <f aca="false">+J1553/H1553</f>
        <v>2232342</v>
      </c>
      <c r="J1553" s="10" t="n">
        <v>2232342</v>
      </c>
    </row>
    <row r="1554" customFormat="false" ht="13.8" hidden="false" customHeight="false" outlineLevel="0" collapsed="false">
      <c r="A1554" s="7" t="s">
        <v>16</v>
      </c>
      <c r="B1554" s="8" t="s">
        <v>17</v>
      </c>
      <c r="C1554" s="7" t="s">
        <v>18</v>
      </c>
      <c r="D1554" s="8" t="s">
        <v>19</v>
      </c>
      <c r="E1554" s="7" t="s">
        <v>2868</v>
      </c>
      <c r="F1554" s="8" t="s">
        <v>2869</v>
      </c>
      <c r="G1554" s="7" t="s">
        <v>15</v>
      </c>
      <c r="H1554" s="9" t="n">
        <v>1</v>
      </c>
      <c r="I1554" s="10" t="n">
        <f aca="false">+J1554/H1554</f>
        <v>746578</v>
      </c>
      <c r="J1554" s="10" t="n">
        <v>746578</v>
      </c>
    </row>
    <row r="1555" customFormat="false" ht="13.8" hidden="false" customHeight="false" outlineLevel="0" collapsed="false">
      <c r="A1555" s="7" t="s">
        <v>16</v>
      </c>
      <c r="B1555" s="8" t="s">
        <v>17</v>
      </c>
      <c r="C1555" s="7" t="s">
        <v>18</v>
      </c>
      <c r="D1555" s="8" t="s">
        <v>19</v>
      </c>
      <c r="E1555" s="7" t="s">
        <v>2870</v>
      </c>
      <c r="F1555" s="8" t="s">
        <v>2871</v>
      </c>
      <c r="G1555" s="7" t="s">
        <v>15</v>
      </c>
      <c r="H1555" s="9" t="n">
        <v>2</v>
      </c>
      <c r="I1555" s="10" t="n">
        <f aca="false">+J1555/H1555</f>
        <v>2794189</v>
      </c>
      <c r="J1555" s="10" t="n">
        <v>5588378</v>
      </c>
    </row>
    <row r="1556" customFormat="false" ht="13.8" hidden="false" customHeight="false" outlineLevel="0" collapsed="false">
      <c r="A1556" s="7" t="s">
        <v>42</v>
      </c>
      <c r="B1556" s="8" t="s">
        <v>43</v>
      </c>
      <c r="C1556" s="7" t="s">
        <v>18</v>
      </c>
      <c r="D1556" s="8" t="s">
        <v>44</v>
      </c>
      <c r="E1556" s="7" t="s">
        <v>2872</v>
      </c>
      <c r="F1556" s="8" t="s">
        <v>2873</v>
      </c>
      <c r="G1556" s="7" t="s">
        <v>15</v>
      </c>
      <c r="H1556" s="9" t="n">
        <v>4</v>
      </c>
      <c r="I1556" s="10" t="n">
        <f aca="false">+J1556/H1556</f>
        <v>11585</v>
      </c>
      <c r="J1556" s="10" t="n">
        <v>46340</v>
      </c>
    </row>
    <row r="1557" customFormat="false" ht="13.8" hidden="false" customHeight="false" outlineLevel="0" collapsed="false">
      <c r="A1557" s="7" t="s">
        <v>16</v>
      </c>
      <c r="B1557" s="8" t="s">
        <v>17</v>
      </c>
      <c r="C1557" s="7" t="s">
        <v>18</v>
      </c>
      <c r="D1557" s="8" t="s">
        <v>19</v>
      </c>
      <c r="E1557" s="7" t="s">
        <v>2874</v>
      </c>
      <c r="F1557" s="8" t="s">
        <v>2875</v>
      </c>
      <c r="G1557" s="7" t="s">
        <v>15</v>
      </c>
      <c r="H1557" s="9" t="n">
        <v>1</v>
      </c>
      <c r="I1557" s="10" t="n">
        <f aca="false">+J1557/H1557</f>
        <v>524154</v>
      </c>
      <c r="J1557" s="10" t="n">
        <v>524154</v>
      </c>
    </row>
    <row r="1558" customFormat="false" ht="13.8" hidden="false" customHeight="false" outlineLevel="0" collapsed="false">
      <c r="A1558" s="7" t="s">
        <v>42</v>
      </c>
      <c r="B1558" s="8" t="s">
        <v>43</v>
      </c>
      <c r="C1558" s="7" t="s">
        <v>18</v>
      </c>
      <c r="D1558" s="8" t="s">
        <v>44</v>
      </c>
      <c r="E1558" s="7" t="s">
        <v>2876</v>
      </c>
      <c r="F1558" s="8" t="s">
        <v>2877</v>
      </c>
      <c r="G1558" s="7" t="s">
        <v>15</v>
      </c>
      <c r="H1558" s="9" t="n">
        <v>1</v>
      </c>
      <c r="I1558" s="10" t="n">
        <f aca="false">+J1558/H1558</f>
        <v>3355995</v>
      </c>
      <c r="J1558" s="10" t="n">
        <v>3355995</v>
      </c>
    </row>
    <row r="1559" customFormat="false" ht="13.8" hidden="false" customHeight="false" outlineLevel="0" collapsed="false">
      <c r="A1559" s="7" t="s">
        <v>42</v>
      </c>
      <c r="B1559" s="8" t="s">
        <v>43</v>
      </c>
      <c r="C1559" s="7" t="s">
        <v>18</v>
      </c>
      <c r="D1559" s="8" t="s">
        <v>44</v>
      </c>
      <c r="E1559" s="7" t="s">
        <v>2878</v>
      </c>
      <c r="F1559" s="8" t="s">
        <v>2879</v>
      </c>
      <c r="G1559" s="7" t="s">
        <v>15</v>
      </c>
      <c r="H1559" s="9" t="n">
        <v>1</v>
      </c>
      <c r="I1559" s="10" t="n">
        <f aca="false">+J1559/H1559</f>
        <v>3258505</v>
      </c>
      <c r="J1559" s="10" t="n">
        <v>3258505</v>
      </c>
    </row>
    <row r="1560" customFormat="false" ht="13.8" hidden="false" customHeight="false" outlineLevel="0" collapsed="false">
      <c r="A1560" s="7" t="s">
        <v>42</v>
      </c>
      <c r="B1560" s="8" t="s">
        <v>43</v>
      </c>
      <c r="C1560" s="7" t="s">
        <v>18</v>
      </c>
      <c r="D1560" s="8" t="s">
        <v>44</v>
      </c>
      <c r="E1560" s="7" t="s">
        <v>2880</v>
      </c>
      <c r="F1560" s="8" t="s">
        <v>2881</v>
      </c>
      <c r="G1560" s="7" t="s">
        <v>15</v>
      </c>
      <c r="H1560" s="9" t="n">
        <v>2</v>
      </c>
      <c r="I1560" s="10" t="n">
        <f aca="false">+J1560/H1560</f>
        <v>3050205</v>
      </c>
      <c r="J1560" s="10" t="n">
        <v>6100410</v>
      </c>
    </row>
    <row r="1561" customFormat="false" ht="13.8" hidden="false" customHeight="false" outlineLevel="0" collapsed="false">
      <c r="A1561" s="7" t="s">
        <v>42</v>
      </c>
      <c r="B1561" s="8" t="s">
        <v>43</v>
      </c>
      <c r="C1561" s="7" t="s">
        <v>18</v>
      </c>
      <c r="D1561" s="8" t="s">
        <v>44</v>
      </c>
      <c r="E1561" s="7" t="s">
        <v>2882</v>
      </c>
      <c r="F1561" s="8" t="s">
        <v>2883</v>
      </c>
      <c r="G1561" s="7" t="s">
        <v>15</v>
      </c>
      <c r="H1561" s="9" t="n">
        <v>3</v>
      </c>
      <c r="I1561" s="10" t="n">
        <f aca="false">+J1561/H1561</f>
        <v>2953455</v>
      </c>
      <c r="J1561" s="10" t="n">
        <v>8860365</v>
      </c>
    </row>
    <row r="1562" customFormat="false" ht="13.8" hidden="false" customHeight="false" outlineLevel="0" collapsed="false">
      <c r="A1562" s="7" t="s">
        <v>16</v>
      </c>
      <c r="B1562" s="8" t="s">
        <v>17</v>
      </c>
      <c r="C1562" s="7" t="s">
        <v>18</v>
      </c>
      <c r="D1562" s="8" t="s">
        <v>19</v>
      </c>
      <c r="E1562" s="7" t="s">
        <v>2884</v>
      </c>
      <c r="F1562" s="8" t="s">
        <v>2885</v>
      </c>
      <c r="G1562" s="7" t="s">
        <v>15</v>
      </c>
      <c r="H1562" s="9" t="n">
        <v>27</v>
      </c>
      <c r="I1562" s="10" t="n">
        <f aca="false">+J1562/H1562</f>
        <v>1854550</v>
      </c>
      <c r="J1562" s="10" t="n">
        <v>50072850</v>
      </c>
    </row>
    <row r="1563" customFormat="false" ht="13.8" hidden="false" customHeight="false" outlineLevel="0" collapsed="false">
      <c r="A1563" s="7" t="s">
        <v>16</v>
      </c>
      <c r="B1563" s="8" t="s">
        <v>17</v>
      </c>
      <c r="C1563" s="7" t="s">
        <v>18</v>
      </c>
      <c r="D1563" s="8" t="s">
        <v>19</v>
      </c>
      <c r="E1563" s="7" t="s">
        <v>2886</v>
      </c>
      <c r="F1563" s="8" t="s">
        <v>2887</v>
      </c>
      <c r="G1563" s="7" t="s">
        <v>15</v>
      </c>
      <c r="H1563" s="9" t="n">
        <v>19</v>
      </c>
      <c r="I1563" s="10" t="n">
        <f aca="false">+J1563/H1563</f>
        <v>1854550</v>
      </c>
      <c r="J1563" s="10" t="n">
        <v>35236450</v>
      </c>
    </row>
    <row r="1564" customFormat="false" ht="13.8" hidden="false" customHeight="false" outlineLevel="0" collapsed="false">
      <c r="A1564" s="7" t="s">
        <v>42</v>
      </c>
      <c r="B1564" s="8" t="s">
        <v>43</v>
      </c>
      <c r="C1564" s="7" t="s">
        <v>18</v>
      </c>
      <c r="D1564" s="8" t="s">
        <v>44</v>
      </c>
      <c r="E1564" s="7" t="s">
        <v>2888</v>
      </c>
      <c r="F1564" s="8" t="s">
        <v>2889</v>
      </c>
      <c r="G1564" s="7" t="s">
        <v>15</v>
      </c>
      <c r="H1564" s="9" t="n">
        <v>2</v>
      </c>
      <c r="I1564" s="10" t="n">
        <f aca="false">+J1564/H1564</f>
        <v>3453484</v>
      </c>
      <c r="J1564" s="10" t="n">
        <v>6906968</v>
      </c>
    </row>
    <row r="1565" customFormat="false" ht="13.8" hidden="false" customHeight="false" outlineLevel="0" collapsed="false">
      <c r="A1565" s="7" t="s">
        <v>16</v>
      </c>
      <c r="B1565" s="8" t="s">
        <v>17</v>
      </c>
      <c r="C1565" s="7" t="s">
        <v>18</v>
      </c>
      <c r="D1565" s="8" t="s">
        <v>19</v>
      </c>
      <c r="E1565" s="7" t="s">
        <v>2890</v>
      </c>
      <c r="F1565" s="8" t="s">
        <v>2891</v>
      </c>
      <c r="G1565" s="7" t="s">
        <v>15</v>
      </c>
      <c r="H1565" s="9" t="n">
        <v>1</v>
      </c>
      <c r="I1565" s="10" t="n">
        <f aca="false">+J1565/H1565</f>
        <v>19450</v>
      </c>
      <c r="J1565" s="10" t="n">
        <v>19450</v>
      </c>
    </row>
    <row r="1566" customFormat="false" ht="13.8" hidden="false" customHeight="false" outlineLevel="0" collapsed="false">
      <c r="A1566" s="7" t="s">
        <v>16</v>
      </c>
      <c r="B1566" s="8" t="s">
        <v>17</v>
      </c>
      <c r="C1566" s="7" t="s">
        <v>18</v>
      </c>
      <c r="D1566" s="8" t="s">
        <v>19</v>
      </c>
      <c r="E1566" s="7" t="s">
        <v>2892</v>
      </c>
      <c r="F1566" s="8" t="s">
        <v>2893</v>
      </c>
      <c r="G1566" s="7" t="s">
        <v>15</v>
      </c>
      <c r="H1566" s="9" t="n">
        <v>3</v>
      </c>
      <c r="I1566" s="10" t="n">
        <f aca="false">+J1566/H1566</f>
        <v>37960</v>
      </c>
      <c r="J1566" s="10" t="n">
        <v>113880</v>
      </c>
    </row>
    <row r="1567" customFormat="false" ht="13.8" hidden="false" customHeight="false" outlineLevel="0" collapsed="false">
      <c r="A1567" s="7" t="s">
        <v>16</v>
      </c>
      <c r="B1567" s="8" t="s">
        <v>17</v>
      </c>
      <c r="C1567" s="7" t="s">
        <v>18</v>
      </c>
      <c r="D1567" s="8" t="s">
        <v>19</v>
      </c>
      <c r="E1567" s="7" t="s">
        <v>2894</v>
      </c>
      <c r="F1567" s="8" t="s">
        <v>2895</v>
      </c>
      <c r="G1567" s="7" t="s">
        <v>15</v>
      </c>
      <c r="H1567" s="9" t="n">
        <v>3</v>
      </c>
      <c r="I1567" s="10" t="n">
        <f aca="false">+J1567/H1567</f>
        <v>79241</v>
      </c>
      <c r="J1567" s="10" t="n">
        <v>237723</v>
      </c>
    </row>
    <row r="1568" customFormat="false" ht="13.8" hidden="false" customHeight="false" outlineLevel="0" collapsed="false">
      <c r="A1568" s="7" t="s">
        <v>16</v>
      </c>
      <c r="B1568" s="8" t="s">
        <v>17</v>
      </c>
      <c r="C1568" s="7" t="s">
        <v>18</v>
      </c>
      <c r="D1568" s="8" t="s">
        <v>19</v>
      </c>
      <c r="E1568" s="7" t="s">
        <v>2896</v>
      </c>
      <c r="F1568" s="8" t="s">
        <v>2897</v>
      </c>
      <c r="G1568" s="7" t="s">
        <v>15</v>
      </c>
      <c r="H1568" s="9" t="n">
        <v>1</v>
      </c>
      <c r="I1568" s="10" t="n">
        <f aca="false">+J1568/H1568</f>
        <v>507851</v>
      </c>
      <c r="J1568" s="10" t="n">
        <v>507851</v>
      </c>
    </row>
    <row r="1569" customFormat="false" ht="13.8" hidden="false" customHeight="false" outlineLevel="0" collapsed="false">
      <c r="A1569" s="7" t="s">
        <v>16</v>
      </c>
      <c r="B1569" s="8" t="s">
        <v>17</v>
      </c>
      <c r="C1569" s="7" t="s">
        <v>18</v>
      </c>
      <c r="D1569" s="8" t="s">
        <v>19</v>
      </c>
      <c r="E1569" s="7" t="s">
        <v>2898</v>
      </c>
      <c r="F1569" s="8" t="s">
        <v>2899</v>
      </c>
      <c r="G1569" s="7" t="s">
        <v>15</v>
      </c>
      <c r="H1569" s="9" t="n">
        <v>1</v>
      </c>
      <c r="I1569" s="10" t="n">
        <f aca="false">+J1569/H1569</f>
        <v>19800</v>
      </c>
      <c r="J1569" s="10" t="n">
        <v>19800</v>
      </c>
    </row>
    <row r="1570" customFormat="false" ht="13.8" hidden="false" customHeight="false" outlineLevel="0" collapsed="false">
      <c r="A1570" s="7" t="s">
        <v>16</v>
      </c>
      <c r="B1570" s="8" t="s">
        <v>17</v>
      </c>
      <c r="C1570" s="7" t="s">
        <v>18</v>
      </c>
      <c r="D1570" s="8" t="s">
        <v>19</v>
      </c>
      <c r="E1570" s="7" t="s">
        <v>2900</v>
      </c>
      <c r="F1570" s="8" t="s">
        <v>2901</v>
      </c>
      <c r="G1570" s="7" t="s">
        <v>15</v>
      </c>
      <c r="H1570" s="9" t="n">
        <v>1</v>
      </c>
      <c r="I1570" s="10" t="n">
        <f aca="false">+J1570/H1570</f>
        <v>40000</v>
      </c>
      <c r="J1570" s="10" t="n">
        <v>40000</v>
      </c>
    </row>
    <row r="1571" customFormat="false" ht="13.8" hidden="false" customHeight="false" outlineLevel="0" collapsed="false">
      <c r="A1571" s="7" t="s">
        <v>16</v>
      </c>
      <c r="B1571" s="8" t="s">
        <v>17</v>
      </c>
      <c r="C1571" s="7" t="s">
        <v>18</v>
      </c>
      <c r="D1571" s="8" t="s">
        <v>19</v>
      </c>
      <c r="E1571" s="7" t="s">
        <v>2902</v>
      </c>
      <c r="F1571" s="8" t="s">
        <v>2903</v>
      </c>
      <c r="G1571" s="7" t="s">
        <v>15</v>
      </c>
      <c r="H1571" s="9" t="n">
        <v>1</v>
      </c>
      <c r="I1571" s="10" t="n">
        <f aca="false">+J1571/H1571</f>
        <v>48000</v>
      </c>
      <c r="J1571" s="10" t="n">
        <v>48000</v>
      </c>
    </row>
    <row r="1572" customFormat="false" ht="13.8" hidden="false" customHeight="false" outlineLevel="0" collapsed="false">
      <c r="A1572" s="7" t="s">
        <v>16</v>
      </c>
      <c r="B1572" s="8" t="s">
        <v>17</v>
      </c>
      <c r="C1572" s="7" t="s">
        <v>18</v>
      </c>
      <c r="D1572" s="8" t="s">
        <v>19</v>
      </c>
      <c r="E1572" s="7" t="s">
        <v>2904</v>
      </c>
      <c r="F1572" s="8" t="s">
        <v>2905</v>
      </c>
      <c r="G1572" s="7" t="s">
        <v>15</v>
      </c>
      <c r="H1572" s="9" t="n">
        <v>10</v>
      </c>
      <c r="I1572" s="10" t="n">
        <f aca="false">+J1572/H1572</f>
        <v>206325</v>
      </c>
      <c r="J1572" s="10" t="n">
        <v>2063250</v>
      </c>
    </row>
    <row r="1573" customFormat="false" ht="13.8" hidden="false" customHeight="false" outlineLevel="0" collapsed="false">
      <c r="A1573" s="7" t="s">
        <v>16</v>
      </c>
      <c r="B1573" s="8" t="s">
        <v>17</v>
      </c>
      <c r="C1573" s="7" t="s">
        <v>18</v>
      </c>
      <c r="D1573" s="8" t="s">
        <v>19</v>
      </c>
      <c r="E1573" s="7" t="s">
        <v>2906</v>
      </c>
      <c r="F1573" s="8" t="s">
        <v>2907</v>
      </c>
      <c r="G1573" s="7" t="s">
        <v>15</v>
      </c>
      <c r="H1573" s="9" t="n">
        <v>1</v>
      </c>
      <c r="I1573" s="10" t="n">
        <f aca="false">+J1573/H1573</f>
        <v>1</v>
      </c>
      <c r="J1573" s="10" t="n">
        <v>1</v>
      </c>
    </row>
    <row r="1574" customFormat="false" ht="13.8" hidden="false" customHeight="false" outlineLevel="0" collapsed="false">
      <c r="A1574" s="7" t="s">
        <v>16</v>
      </c>
      <c r="B1574" s="8" t="s">
        <v>17</v>
      </c>
      <c r="C1574" s="7" t="s">
        <v>18</v>
      </c>
      <c r="D1574" s="8" t="s">
        <v>19</v>
      </c>
      <c r="E1574" s="7" t="s">
        <v>2908</v>
      </c>
      <c r="F1574" s="8" t="s">
        <v>2909</v>
      </c>
      <c r="G1574" s="7" t="s">
        <v>15</v>
      </c>
      <c r="H1574" s="9" t="n">
        <v>72</v>
      </c>
      <c r="I1574" s="10" t="n">
        <f aca="false">+J1574/H1574</f>
        <v>37119.8611111111</v>
      </c>
      <c r="J1574" s="10" t="n">
        <v>2672630</v>
      </c>
    </row>
    <row r="1575" customFormat="false" ht="13.8" hidden="false" customHeight="false" outlineLevel="0" collapsed="false">
      <c r="A1575" s="7" t="s">
        <v>16</v>
      </c>
      <c r="B1575" s="8" t="s">
        <v>17</v>
      </c>
      <c r="C1575" s="7" t="s">
        <v>18</v>
      </c>
      <c r="D1575" s="8" t="s">
        <v>19</v>
      </c>
      <c r="E1575" s="7" t="s">
        <v>2910</v>
      </c>
      <c r="F1575" s="8" t="s">
        <v>2911</v>
      </c>
      <c r="G1575" s="7" t="s">
        <v>15</v>
      </c>
      <c r="H1575" s="9" t="n">
        <v>20</v>
      </c>
      <c r="I1575" s="10" t="n">
        <f aca="false">+J1575/H1575</f>
        <v>78613.35</v>
      </c>
      <c r="J1575" s="10" t="n">
        <v>1572267</v>
      </c>
    </row>
    <row r="1576" customFormat="false" ht="13.8" hidden="false" customHeight="false" outlineLevel="0" collapsed="false">
      <c r="A1576" s="7" t="s">
        <v>16</v>
      </c>
      <c r="B1576" s="8" t="s">
        <v>17</v>
      </c>
      <c r="C1576" s="7" t="s">
        <v>18</v>
      </c>
      <c r="D1576" s="8" t="s">
        <v>19</v>
      </c>
      <c r="E1576" s="7" t="s">
        <v>2912</v>
      </c>
      <c r="F1576" s="8" t="s">
        <v>2913</v>
      </c>
      <c r="G1576" s="7" t="s">
        <v>15</v>
      </c>
      <c r="H1576" s="9" t="n">
        <v>10</v>
      </c>
      <c r="I1576" s="10" t="n">
        <f aca="false">+J1576/H1576</f>
        <v>1079100</v>
      </c>
      <c r="J1576" s="10" t="n">
        <v>10791000</v>
      </c>
    </row>
    <row r="1577" customFormat="false" ht="13.8" hidden="false" customHeight="false" outlineLevel="0" collapsed="false">
      <c r="A1577" s="7" t="s">
        <v>16</v>
      </c>
      <c r="B1577" s="8" t="s">
        <v>17</v>
      </c>
      <c r="C1577" s="7" t="s">
        <v>18</v>
      </c>
      <c r="D1577" s="8" t="s">
        <v>19</v>
      </c>
      <c r="E1577" s="7" t="s">
        <v>2914</v>
      </c>
      <c r="F1577" s="8" t="s">
        <v>2915</v>
      </c>
      <c r="G1577" s="7" t="s">
        <v>15</v>
      </c>
      <c r="H1577" s="9" t="n">
        <v>1</v>
      </c>
      <c r="I1577" s="10" t="n">
        <f aca="false">+J1577/H1577</f>
        <v>343445</v>
      </c>
      <c r="J1577" s="10" t="n">
        <v>343445</v>
      </c>
    </row>
    <row r="1578" customFormat="false" ht="13.8" hidden="false" customHeight="false" outlineLevel="0" collapsed="false">
      <c r="A1578" s="7" t="s">
        <v>16</v>
      </c>
      <c r="B1578" s="8" t="s">
        <v>17</v>
      </c>
      <c r="C1578" s="7" t="s">
        <v>18</v>
      </c>
      <c r="D1578" s="8" t="s">
        <v>19</v>
      </c>
      <c r="E1578" s="7" t="s">
        <v>2916</v>
      </c>
      <c r="F1578" s="8" t="s">
        <v>2917</v>
      </c>
      <c r="G1578" s="7" t="s">
        <v>15</v>
      </c>
      <c r="H1578" s="9" t="n">
        <v>18</v>
      </c>
      <c r="I1578" s="10" t="n">
        <f aca="false">+J1578/H1578</f>
        <v>17520</v>
      </c>
      <c r="J1578" s="10" t="n">
        <v>315360</v>
      </c>
    </row>
    <row r="1579" customFormat="false" ht="13.8" hidden="false" customHeight="false" outlineLevel="0" collapsed="false">
      <c r="A1579" s="7" t="s">
        <v>16</v>
      </c>
      <c r="B1579" s="8" t="s">
        <v>17</v>
      </c>
      <c r="C1579" s="7" t="s">
        <v>18</v>
      </c>
      <c r="D1579" s="8" t="s">
        <v>19</v>
      </c>
      <c r="E1579" s="7" t="s">
        <v>2918</v>
      </c>
      <c r="F1579" s="8" t="s">
        <v>2919</v>
      </c>
      <c r="G1579" s="7" t="s">
        <v>15</v>
      </c>
      <c r="H1579" s="9" t="n">
        <v>36</v>
      </c>
      <c r="I1579" s="10" t="n">
        <f aca="false">+J1579/H1579</f>
        <v>37149</v>
      </c>
      <c r="J1579" s="10" t="n">
        <v>1337364</v>
      </c>
    </row>
    <row r="1580" customFormat="false" ht="13.8" hidden="false" customHeight="false" outlineLevel="0" collapsed="false">
      <c r="A1580" s="7" t="s">
        <v>16</v>
      </c>
      <c r="B1580" s="8" t="s">
        <v>17</v>
      </c>
      <c r="C1580" s="7" t="s">
        <v>18</v>
      </c>
      <c r="D1580" s="8" t="s">
        <v>19</v>
      </c>
      <c r="E1580" s="7" t="s">
        <v>2920</v>
      </c>
      <c r="F1580" s="8" t="s">
        <v>2921</v>
      </c>
      <c r="G1580" s="7" t="s">
        <v>15</v>
      </c>
      <c r="H1580" s="9" t="n">
        <v>1</v>
      </c>
      <c r="I1580" s="10" t="n">
        <f aca="false">+J1580/H1580</f>
        <v>85417</v>
      </c>
      <c r="J1580" s="10" t="n">
        <v>85417</v>
      </c>
    </row>
    <row r="1581" customFormat="false" ht="13.8" hidden="false" customHeight="false" outlineLevel="0" collapsed="false">
      <c r="A1581" s="7" t="s">
        <v>16</v>
      </c>
      <c r="B1581" s="8" t="s">
        <v>17</v>
      </c>
      <c r="C1581" s="7" t="s">
        <v>18</v>
      </c>
      <c r="D1581" s="8" t="s">
        <v>19</v>
      </c>
      <c r="E1581" s="7" t="s">
        <v>2922</v>
      </c>
      <c r="F1581" s="8" t="s">
        <v>2923</v>
      </c>
      <c r="G1581" s="7" t="s">
        <v>15</v>
      </c>
      <c r="H1581" s="9" t="n">
        <v>6</v>
      </c>
      <c r="I1581" s="10" t="n">
        <f aca="false">+J1581/H1581</f>
        <v>37006</v>
      </c>
      <c r="J1581" s="10" t="n">
        <v>222036</v>
      </c>
    </row>
    <row r="1582" customFormat="false" ht="13.8" hidden="false" customHeight="false" outlineLevel="0" collapsed="false">
      <c r="A1582" s="7" t="s">
        <v>42</v>
      </c>
      <c r="B1582" s="8" t="s">
        <v>43</v>
      </c>
      <c r="C1582" s="7" t="s">
        <v>18</v>
      </c>
      <c r="D1582" s="8" t="s">
        <v>44</v>
      </c>
      <c r="E1582" s="7" t="s">
        <v>2924</v>
      </c>
      <c r="F1582" s="8" t="s">
        <v>2925</v>
      </c>
      <c r="G1582" s="7" t="s">
        <v>15</v>
      </c>
      <c r="H1582" s="9" t="n">
        <v>1</v>
      </c>
      <c r="I1582" s="10" t="n">
        <f aca="false">+J1582/H1582</f>
        <v>2177843</v>
      </c>
      <c r="J1582" s="10" t="n">
        <v>2177843</v>
      </c>
    </row>
    <row r="1583" customFormat="false" ht="13.8" hidden="false" customHeight="false" outlineLevel="0" collapsed="false">
      <c r="A1583" s="7" t="s">
        <v>16</v>
      </c>
      <c r="B1583" s="8" t="s">
        <v>17</v>
      </c>
      <c r="C1583" s="7" t="s">
        <v>18</v>
      </c>
      <c r="D1583" s="8" t="s">
        <v>19</v>
      </c>
      <c r="E1583" s="7" t="s">
        <v>2926</v>
      </c>
      <c r="F1583" s="8" t="s">
        <v>2927</v>
      </c>
      <c r="G1583" s="7" t="s">
        <v>15</v>
      </c>
      <c r="H1583" s="9" t="n">
        <v>1</v>
      </c>
      <c r="I1583" s="10" t="n">
        <f aca="false">+J1583/H1583</f>
        <v>490366</v>
      </c>
      <c r="J1583" s="10" t="n">
        <v>490366</v>
      </c>
    </row>
    <row r="1584" customFormat="false" ht="13.8" hidden="false" customHeight="false" outlineLevel="0" collapsed="false">
      <c r="A1584" s="7" t="s">
        <v>16</v>
      </c>
      <c r="B1584" s="8" t="s">
        <v>17</v>
      </c>
      <c r="C1584" s="7" t="s">
        <v>18</v>
      </c>
      <c r="D1584" s="8" t="s">
        <v>19</v>
      </c>
      <c r="E1584" s="7" t="s">
        <v>2928</v>
      </c>
      <c r="F1584" s="8" t="s">
        <v>2929</v>
      </c>
      <c r="G1584" s="7" t="s">
        <v>15</v>
      </c>
      <c r="H1584" s="9" t="n">
        <v>192</v>
      </c>
      <c r="I1584" s="10" t="n">
        <f aca="false">+J1584/H1584</f>
        <v>4390</v>
      </c>
      <c r="J1584" s="10" t="n">
        <v>842880</v>
      </c>
    </row>
    <row r="1585" customFormat="false" ht="13.8" hidden="false" customHeight="false" outlineLevel="0" collapsed="false">
      <c r="A1585" s="7" t="s">
        <v>16</v>
      </c>
      <c r="B1585" s="8" t="s">
        <v>17</v>
      </c>
      <c r="C1585" s="7" t="s">
        <v>18</v>
      </c>
      <c r="D1585" s="8" t="s">
        <v>19</v>
      </c>
      <c r="E1585" s="7" t="s">
        <v>2930</v>
      </c>
      <c r="F1585" s="8" t="s">
        <v>2931</v>
      </c>
      <c r="G1585" s="7" t="s">
        <v>15</v>
      </c>
      <c r="H1585" s="9" t="n">
        <v>79</v>
      </c>
      <c r="I1585" s="10" t="n">
        <f aca="false">+J1585/H1585</f>
        <v>14505</v>
      </c>
      <c r="J1585" s="10" t="n">
        <v>1145895</v>
      </c>
    </row>
    <row r="1586" customFormat="false" ht="13.8" hidden="false" customHeight="false" outlineLevel="0" collapsed="false">
      <c r="A1586" s="7" t="s">
        <v>16</v>
      </c>
      <c r="B1586" s="8" t="s">
        <v>17</v>
      </c>
      <c r="C1586" s="7" t="s">
        <v>18</v>
      </c>
      <c r="D1586" s="8" t="s">
        <v>19</v>
      </c>
      <c r="E1586" s="7" t="s">
        <v>2932</v>
      </c>
      <c r="F1586" s="8" t="s">
        <v>2933</v>
      </c>
      <c r="G1586" s="7" t="s">
        <v>15</v>
      </c>
      <c r="H1586" s="9" t="n">
        <v>1</v>
      </c>
      <c r="I1586" s="10" t="n">
        <f aca="false">+J1586/H1586</f>
        <v>356222</v>
      </c>
      <c r="J1586" s="10" t="n">
        <v>356222</v>
      </c>
    </row>
    <row r="1587" customFormat="false" ht="13.8" hidden="false" customHeight="false" outlineLevel="0" collapsed="false">
      <c r="A1587" s="7" t="s">
        <v>16</v>
      </c>
      <c r="B1587" s="8" t="s">
        <v>17</v>
      </c>
      <c r="C1587" s="7" t="s">
        <v>18</v>
      </c>
      <c r="D1587" s="8" t="s">
        <v>19</v>
      </c>
      <c r="E1587" s="7" t="s">
        <v>2934</v>
      </c>
      <c r="F1587" s="8" t="s">
        <v>2935</v>
      </c>
      <c r="G1587" s="7" t="s">
        <v>15</v>
      </c>
      <c r="H1587" s="9" t="n">
        <v>2</v>
      </c>
      <c r="I1587" s="10" t="n">
        <f aca="false">+J1587/H1587</f>
        <v>44333.5</v>
      </c>
      <c r="J1587" s="10" t="n">
        <v>88667</v>
      </c>
    </row>
    <row r="1588" customFormat="false" ht="13.8" hidden="false" customHeight="false" outlineLevel="0" collapsed="false">
      <c r="A1588" s="7" t="s">
        <v>16</v>
      </c>
      <c r="B1588" s="8" t="s">
        <v>17</v>
      </c>
      <c r="C1588" s="7" t="s">
        <v>18</v>
      </c>
      <c r="D1588" s="8" t="s">
        <v>19</v>
      </c>
      <c r="E1588" s="7" t="s">
        <v>2936</v>
      </c>
      <c r="F1588" s="8" t="s">
        <v>2937</v>
      </c>
      <c r="G1588" s="7" t="s">
        <v>15</v>
      </c>
      <c r="H1588" s="9" t="n">
        <v>12</v>
      </c>
      <c r="I1588" s="10" t="n">
        <f aca="false">+J1588/H1588</f>
        <v>7900</v>
      </c>
      <c r="J1588" s="10" t="n">
        <v>94800</v>
      </c>
    </row>
    <row r="1589" customFormat="false" ht="13.8" hidden="false" customHeight="false" outlineLevel="0" collapsed="false">
      <c r="A1589" s="7" t="s">
        <v>42</v>
      </c>
      <c r="B1589" s="8" t="s">
        <v>43</v>
      </c>
      <c r="C1589" s="7" t="s">
        <v>18</v>
      </c>
      <c r="D1589" s="8" t="s">
        <v>44</v>
      </c>
      <c r="E1589" s="7" t="s">
        <v>2938</v>
      </c>
      <c r="F1589" s="8" t="s">
        <v>2939</v>
      </c>
      <c r="G1589" s="7" t="s">
        <v>15</v>
      </c>
      <c r="H1589" s="9" t="n">
        <v>4</v>
      </c>
      <c r="I1589" s="10" t="n">
        <f aca="false">+J1589/H1589</f>
        <v>876374</v>
      </c>
      <c r="J1589" s="10" t="n">
        <v>3505496</v>
      </c>
    </row>
    <row r="1590" customFormat="false" ht="13.8" hidden="false" customHeight="false" outlineLevel="0" collapsed="false">
      <c r="A1590" s="7" t="s">
        <v>42</v>
      </c>
      <c r="B1590" s="8" t="s">
        <v>43</v>
      </c>
      <c r="C1590" s="7" t="s">
        <v>18</v>
      </c>
      <c r="D1590" s="8" t="s">
        <v>44</v>
      </c>
      <c r="E1590" s="7" t="s">
        <v>2940</v>
      </c>
      <c r="F1590" s="8" t="s">
        <v>2941</v>
      </c>
      <c r="G1590" s="7" t="s">
        <v>15</v>
      </c>
      <c r="H1590" s="9" t="n">
        <v>1</v>
      </c>
      <c r="I1590" s="10" t="n">
        <f aca="false">+J1590/H1590</f>
        <v>6328603</v>
      </c>
      <c r="J1590" s="10" t="n">
        <v>6328603</v>
      </c>
    </row>
    <row r="1591" customFormat="false" ht="13.8" hidden="false" customHeight="false" outlineLevel="0" collapsed="false">
      <c r="A1591" s="7" t="s">
        <v>42</v>
      </c>
      <c r="B1591" s="8" t="s">
        <v>43</v>
      </c>
      <c r="C1591" s="7" t="s">
        <v>18</v>
      </c>
      <c r="D1591" s="8" t="s">
        <v>44</v>
      </c>
      <c r="E1591" s="7" t="s">
        <v>2942</v>
      </c>
      <c r="F1591" s="8" t="s">
        <v>2943</v>
      </c>
      <c r="G1591" s="7" t="s">
        <v>15</v>
      </c>
      <c r="H1591" s="9" t="n">
        <v>4</v>
      </c>
      <c r="I1591" s="10" t="n">
        <f aca="false">+J1591/H1591</f>
        <v>110032</v>
      </c>
      <c r="J1591" s="10" t="n">
        <v>440128</v>
      </c>
    </row>
    <row r="1592" customFormat="false" ht="13.8" hidden="false" customHeight="false" outlineLevel="0" collapsed="false">
      <c r="A1592" s="7" t="s">
        <v>42</v>
      </c>
      <c r="B1592" s="8" t="s">
        <v>43</v>
      </c>
      <c r="C1592" s="7" t="s">
        <v>18</v>
      </c>
      <c r="D1592" s="8" t="s">
        <v>44</v>
      </c>
      <c r="E1592" s="7" t="s">
        <v>2944</v>
      </c>
      <c r="F1592" s="8" t="s">
        <v>2945</v>
      </c>
      <c r="G1592" s="7" t="s">
        <v>15</v>
      </c>
      <c r="H1592" s="9" t="n">
        <v>6</v>
      </c>
      <c r="I1592" s="10" t="n">
        <f aca="false">+J1592/H1592</f>
        <v>347512</v>
      </c>
      <c r="J1592" s="10" t="n">
        <v>2085072</v>
      </c>
    </row>
    <row r="1593" customFormat="false" ht="13.8" hidden="false" customHeight="false" outlineLevel="0" collapsed="false">
      <c r="A1593" s="7" t="s">
        <v>42</v>
      </c>
      <c r="B1593" s="8" t="s">
        <v>43</v>
      </c>
      <c r="C1593" s="7" t="s">
        <v>18</v>
      </c>
      <c r="D1593" s="8" t="s">
        <v>44</v>
      </c>
      <c r="E1593" s="7" t="s">
        <v>2946</v>
      </c>
      <c r="F1593" s="8" t="s">
        <v>2947</v>
      </c>
      <c r="G1593" s="7" t="s">
        <v>15</v>
      </c>
      <c r="H1593" s="9" t="n">
        <v>10</v>
      </c>
      <c r="I1593" s="10" t="n">
        <f aca="false">+J1593/H1593</f>
        <v>4717</v>
      </c>
      <c r="J1593" s="10" t="n">
        <v>47170</v>
      </c>
    </row>
    <row r="1594" customFormat="false" ht="13.8" hidden="false" customHeight="false" outlineLevel="0" collapsed="false">
      <c r="A1594" s="7" t="s">
        <v>42</v>
      </c>
      <c r="B1594" s="8" t="s">
        <v>43</v>
      </c>
      <c r="C1594" s="7" t="s">
        <v>18</v>
      </c>
      <c r="D1594" s="8" t="s">
        <v>44</v>
      </c>
      <c r="E1594" s="7" t="s">
        <v>2948</v>
      </c>
      <c r="F1594" s="8" t="s">
        <v>2949</v>
      </c>
      <c r="G1594" s="7" t="s">
        <v>15</v>
      </c>
      <c r="H1594" s="9" t="n">
        <v>113</v>
      </c>
      <c r="I1594" s="10" t="n">
        <f aca="false">+J1594/H1594</f>
        <v>480951</v>
      </c>
      <c r="J1594" s="10" t="n">
        <v>54347463</v>
      </c>
    </row>
    <row r="1595" customFormat="false" ht="13.8" hidden="false" customHeight="false" outlineLevel="0" collapsed="false">
      <c r="A1595" s="7" t="s">
        <v>16</v>
      </c>
      <c r="B1595" s="8" t="s">
        <v>17</v>
      </c>
      <c r="C1595" s="7" t="s">
        <v>18</v>
      </c>
      <c r="D1595" s="8" t="s">
        <v>19</v>
      </c>
      <c r="E1595" s="7" t="s">
        <v>2950</v>
      </c>
      <c r="F1595" s="8" t="s">
        <v>2951</v>
      </c>
      <c r="G1595" s="7" t="s">
        <v>15</v>
      </c>
      <c r="H1595" s="9" t="n">
        <v>3</v>
      </c>
      <c r="I1595" s="10" t="n">
        <f aca="false">+J1595/H1595</f>
        <v>228396.333333333</v>
      </c>
      <c r="J1595" s="10" t="n">
        <v>685189</v>
      </c>
    </row>
    <row r="1596" customFormat="false" ht="13.8" hidden="false" customHeight="false" outlineLevel="0" collapsed="false">
      <c r="A1596" s="7" t="s">
        <v>42</v>
      </c>
      <c r="B1596" s="8" t="s">
        <v>43</v>
      </c>
      <c r="C1596" s="7" t="s">
        <v>18</v>
      </c>
      <c r="D1596" s="8" t="s">
        <v>44</v>
      </c>
      <c r="E1596" s="7" t="s">
        <v>2952</v>
      </c>
      <c r="F1596" s="8" t="s">
        <v>2953</v>
      </c>
      <c r="G1596" s="7" t="s">
        <v>15</v>
      </c>
      <c r="H1596" s="9" t="n">
        <v>6</v>
      </c>
      <c r="I1596" s="10" t="n">
        <f aca="false">+J1596/H1596</f>
        <v>180993</v>
      </c>
      <c r="J1596" s="10" t="n">
        <v>1085958</v>
      </c>
    </row>
    <row r="1597" customFormat="false" ht="13.8" hidden="false" customHeight="false" outlineLevel="0" collapsed="false">
      <c r="A1597" s="7" t="s">
        <v>42</v>
      </c>
      <c r="B1597" s="8" t="s">
        <v>43</v>
      </c>
      <c r="C1597" s="7" t="s">
        <v>18</v>
      </c>
      <c r="D1597" s="8" t="s">
        <v>44</v>
      </c>
      <c r="E1597" s="7" t="s">
        <v>2954</v>
      </c>
      <c r="F1597" s="8" t="s">
        <v>2955</v>
      </c>
      <c r="G1597" s="7" t="s">
        <v>15</v>
      </c>
      <c r="H1597" s="9" t="n">
        <v>10</v>
      </c>
      <c r="I1597" s="10" t="n">
        <f aca="false">+J1597/H1597</f>
        <v>4064</v>
      </c>
      <c r="J1597" s="10" t="n">
        <v>40640</v>
      </c>
    </row>
    <row r="1598" customFormat="false" ht="13.8" hidden="false" customHeight="false" outlineLevel="0" collapsed="false">
      <c r="A1598" s="7" t="s">
        <v>42</v>
      </c>
      <c r="B1598" s="8" t="s">
        <v>43</v>
      </c>
      <c r="C1598" s="7" t="s">
        <v>18</v>
      </c>
      <c r="D1598" s="8" t="s">
        <v>44</v>
      </c>
      <c r="E1598" s="7" t="s">
        <v>2956</v>
      </c>
      <c r="F1598" s="8" t="s">
        <v>2957</v>
      </c>
      <c r="G1598" s="7" t="s">
        <v>15</v>
      </c>
      <c r="H1598" s="9" t="n">
        <v>2</v>
      </c>
      <c r="I1598" s="10" t="n">
        <f aca="false">+J1598/H1598</f>
        <v>1806</v>
      </c>
      <c r="J1598" s="10" t="n">
        <v>3612</v>
      </c>
    </row>
    <row r="1599" customFormat="false" ht="13.8" hidden="false" customHeight="false" outlineLevel="0" collapsed="false">
      <c r="A1599" s="7" t="s">
        <v>42</v>
      </c>
      <c r="B1599" s="8" t="s">
        <v>43</v>
      </c>
      <c r="C1599" s="7" t="s">
        <v>18</v>
      </c>
      <c r="D1599" s="8" t="s">
        <v>44</v>
      </c>
      <c r="E1599" s="7" t="s">
        <v>2958</v>
      </c>
      <c r="F1599" s="8" t="s">
        <v>2959</v>
      </c>
      <c r="G1599" s="7" t="s">
        <v>15</v>
      </c>
      <c r="H1599" s="9" t="n">
        <v>6</v>
      </c>
      <c r="I1599" s="10" t="n">
        <f aca="false">+J1599/H1599</f>
        <v>1354.5</v>
      </c>
      <c r="J1599" s="10" t="n">
        <v>8127</v>
      </c>
    </row>
    <row r="1600" customFormat="false" ht="13.8" hidden="false" customHeight="false" outlineLevel="0" collapsed="false">
      <c r="A1600" s="7" t="s">
        <v>42</v>
      </c>
      <c r="B1600" s="8" t="s">
        <v>43</v>
      </c>
      <c r="C1600" s="7" t="s">
        <v>18</v>
      </c>
      <c r="D1600" s="8" t="s">
        <v>44</v>
      </c>
      <c r="E1600" s="7" t="s">
        <v>2960</v>
      </c>
      <c r="F1600" s="8" t="s">
        <v>2961</v>
      </c>
      <c r="G1600" s="7" t="s">
        <v>15</v>
      </c>
      <c r="H1600" s="9" t="n">
        <v>2</v>
      </c>
      <c r="I1600" s="10" t="n">
        <f aca="false">+J1600/H1600</f>
        <v>289921</v>
      </c>
      <c r="J1600" s="10" t="n">
        <v>579842</v>
      </c>
    </row>
    <row r="1601" customFormat="false" ht="13.8" hidden="false" customHeight="false" outlineLevel="0" collapsed="false">
      <c r="A1601" s="7" t="s">
        <v>42</v>
      </c>
      <c r="B1601" s="8" t="s">
        <v>43</v>
      </c>
      <c r="C1601" s="7" t="s">
        <v>18</v>
      </c>
      <c r="D1601" s="8" t="s">
        <v>44</v>
      </c>
      <c r="E1601" s="7" t="s">
        <v>2962</v>
      </c>
      <c r="F1601" s="8" t="s">
        <v>2963</v>
      </c>
      <c r="G1601" s="7" t="s">
        <v>15</v>
      </c>
      <c r="H1601" s="9" t="n">
        <v>20</v>
      </c>
      <c r="I1601" s="10" t="n">
        <f aca="false">+J1601/H1601</f>
        <v>4723</v>
      </c>
      <c r="J1601" s="10" t="n">
        <v>94460</v>
      </c>
    </row>
    <row r="1602" customFormat="false" ht="13.8" hidden="false" customHeight="false" outlineLevel="0" collapsed="false">
      <c r="A1602" s="7" t="s">
        <v>42</v>
      </c>
      <c r="B1602" s="8" t="s">
        <v>43</v>
      </c>
      <c r="C1602" s="7" t="s">
        <v>18</v>
      </c>
      <c r="D1602" s="8" t="s">
        <v>44</v>
      </c>
      <c r="E1602" s="7" t="s">
        <v>2964</v>
      </c>
      <c r="F1602" s="8" t="s">
        <v>2965</v>
      </c>
      <c r="G1602" s="7" t="s">
        <v>15</v>
      </c>
      <c r="H1602" s="9" t="n">
        <v>4</v>
      </c>
      <c r="I1602" s="10" t="n">
        <f aca="false">+J1602/H1602</f>
        <v>98860</v>
      </c>
      <c r="J1602" s="10" t="n">
        <v>395440</v>
      </c>
    </row>
    <row r="1603" customFormat="false" ht="13.8" hidden="false" customHeight="false" outlineLevel="0" collapsed="false">
      <c r="A1603" s="7" t="s">
        <v>16</v>
      </c>
      <c r="B1603" s="8" t="s">
        <v>17</v>
      </c>
      <c r="C1603" s="7" t="s">
        <v>18</v>
      </c>
      <c r="D1603" s="8" t="s">
        <v>19</v>
      </c>
      <c r="E1603" s="7" t="s">
        <v>2966</v>
      </c>
      <c r="F1603" s="8" t="s">
        <v>2967</v>
      </c>
      <c r="G1603" s="7" t="s">
        <v>15</v>
      </c>
      <c r="H1603" s="9" t="n">
        <v>3</v>
      </c>
      <c r="I1603" s="10" t="n">
        <f aca="false">+J1603/H1603</f>
        <v>577280</v>
      </c>
      <c r="J1603" s="10" t="n">
        <v>1731840</v>
      </c>
    </row>
    <row r="1604" customFormat="false" ht="13.8" hidden="false" customHeight="false" outlineLevel="0" collapsed="false">
      <c r="A1604" s="7" t="s">
        <v>42</v>
      </c>
      <c r="B1604" s="8" t="s">
        <v>43</v>
      </c>
      <c r="C1604" s="7" t="s">
        <v>18</v>
      </c>
      <c r="D1604" s="8" t="s">
        <v>44</v>
      </c>
      <c r="E1604" s="7" t="s">
        <v>2968</v>
      </c>
      <c r="F1604" s="8" t="s">
        <v>2969</v>
      </c>
      <c r="G1604" s="7" t="s">
        <v>15</v>
      </c>
      <c r="H1604" s="9" t="n">
        <v>1</v>
      </c>
      <c r="I1604" s="10" t="n">
        <f aca="false">+J1604/H1604</f>
        <v>1443</v>
      </c>
      <c r="J1604" s="10" t="n">
        <v>1443</v>
      </c>
    </row>
    <row r="1605" customFormat="false" ht="13.8" hidden="false" customHeight="false" outlineLevel="0" collapsed="false">
      <c r="A1605" s="7" t="s">
        <v>42</v>
      </c>
      <c r="B1605" s="8" t="s">
        <v>43</v>
      </c>
      <c r="C1605" s="7" t="s">
        <v>18</v>
      </c>
      <c r="D1605" s="8" t="s">
        <v>44</v>
      </c>
      <c r="E1605" s="7" t="s">
        <v>2970</v>
      </c>
      <c r="F1605" s="8" t="s">
        <v>2971</v>
      </c>
      <c r="G1605" s="7" t="s">
        <v>15</v>
      </c>
      <c r="H1605" s="9" t="n">
        <v>1</v>
      </c>
      <c r="I1605" s="10" t="n">
        <f aca="false">+J1605/H1605</f>
        <v>1443</v>
      </c>
      <c r="J1605" s="10" t="n">
        <v>1443</v>
      </c>
    </row>
    <row r="1606" customFormat="false" ht="13.8" hidden="false" customHeight="false" outlineLevel="0" collapsed="false">
      <c r="A1606" s="7" t="s">
        <v>42</v>
      </c>
      <c r="B1606" s="8" t="s">
        <v>43</v>
      </c>
      <c r="C1606" s="7" t="s">
        <v>18</v>
      </c>
      <c r="D1606" s="8" t="s">
        <v>44</v>
      </c>
      <c r="E1606" s="7" t="s">
        <v>2972</v>
      </c>
      <c r="F1606" s="8" t="s">
        <v>2973</v>
      </c>
      <c r="G1606" s="7" t="s">
        <v>15</v>
      </c>
      <c r="H1606" s="9" t="n">
        <v>1</v>
      </c>
      <c r="I1606" s="10" t="n">
        <f aca="false">+J1606/H1606</f>
        <v>19765</v>
      </c>
      <c r="J1606" s="10" t="n">
        <v>19765</v>
      </c>
    </row>
    <row r="1607" customFormat="false" ht="13.8" hidden="false" customHeight="false" outlineLevel="0" collapsed="false">
      <c r="A1607" s="7" t="s">
        <v>16</v>
      </c>
      <c r="B1607" s="8" t="s">
        <v>17</v>
      </c>
      <c r="C1607" s="7" t="s">
        <v>18</v>
      </c>
      <c r="D1607" s="8" t="s">
        <v>19</v>
      </c>
      <c r="E1607" s="7" t="s">
        <v>2974</v>
      </c>
      <c r="F1607" s="8" t="s">
        <v>2975</v>
      </c>
      <c r="G1607" s="7" t="s">
        <v>15</v>
      </c>
      <c r="H1607" s="9" t="n">
        <v>28</v>
      </c>
      <c r="I1607" s="10" t="n">
        <f aca="false">+J1607/H1607</f>
        <v>2672</v>
      </c>
      <c r="J1607" s="10" t="n">
        <v>74816</v>
      </c>
    </row>
    <row r="1608" customFormat="false" ht="13.8" hidden="false" customHeight="false" outlineLevel="0" collapsed="false">
      <c r="A1608" s="7" t="s">
        <v>42</v>
      </c>
      <c r="B1608" s="8" t="s">
        <v>43</v>
      </c>
      <c r="C1608" s="7" t="s">
        <v>18</v>
      </c>
      <c r="D1608" s="8" t="s">
        <v>44</v>
      </c>
      <c r="E1608" s="7" t="s">
        <v>2976</v>
      </c>
      <c r="F1608" s="8" t="s">
        <v>2977</v>
      </c>
      <c r="G1608" s="7" t="s">
        <v>15</v>
      </c>
      <c r="H1608" s="9" t="n">
        <v>20</v>
      </c>
      <c r="I1608" s="10" t="n">
        <f aca="false">+J1608/H1608</f>
        <v>1564</v>
      </c>
      <c r="J1608" s="10" t="n">
        <v>31280</v>
      </c>
    </row>
    <row r="1609" customFormat="false" ht="13.8" hidden="false" customHeight="false" outlineLevel="0" collapsed="false">
      <c r="A1609" s="7" t="s">
        <v>42</v>
      </c>
      <c r="B1609" s="8" t="s">
        <v>43</v>
      </c>
      <c r="C1609" s="7" t="s">
        <v>18</v>
      </c>
      <c r="D1609" s="8" t="s">
        <v>44</v>
      </c>
      <c r="E1609" s="7" t="s">
        <v>2978</v>
      </c>
      <c r="F1609" s="8" t="s">
        <v>2979</v>
      </c>
      <c r="G1609" s="7" t="s">
        <v>15</v>
      </c>
      <c r="H1609" s="9" t="n">
        <v>158</v>
      </c>
      <c r="I1609" s="10" t="n">
        <f aca="false">+J1609/H1609</f>
        <v>11490</v>
      </c>
      <c r="J1609" s="10" t="n">
        <v>1815420</v>
      </c>
    </row>
    <row r="1610" customFormat="false" ht="13.8" hidden="false" customHeight="false" outlineLevel="0" collapsed="false">
      <c r="A1610" s="7" t="s">
        <v>16</v>
      </c>
      <c r="B1610" s="8" t="s">
        <v>17</v>
      </c>
      <c r="C1610" s="7" t="s">
        <v>18</v>
      </c>
      <c r="D1610" s="8" t="s">
        <v>19</v>
      </c>
      <c r="E1610" s="7" t="s">
        <v>2980</v>
      </c>
      <c r="F1610" s="8" t="s">
        <v>2981</v>
      </c>
      <c r="G1610" s="7" t="s">
        <v>15</v>
      </c>
      <c r="H1610" s="9" t="n">
        <v>1</v>
      </c>
      <c r="I1610" s="10" t="n">
        <f aca="false">+J1610/H1610</f>
        <v>66793</v>
      </c>
      <c r="J1610" s="10" t="n">
        <v>66793</v>
      </c>
    </row>
    <row r="1611" customFormat="false" ht="13.8" hidden="false" customHeight="false" outlineLevel="0" collapsed="false">
      <c r="A1611" s="7" t="s">
        <v>16</v>
      </c>
      <c r="B1611" s="8" t="s">
        <v>17</v>
      </c>
      <c r="C1611" s="7" t="s">
        <v>18</v>
      </c>
      <c r="D1611" s="8" t="s">
        <v>19</v>
      </c>
      <c r="E1611" s="7" t="s">
        <v>2982</v>
      </c>
      <c r="F1611" s="8" t="s">
        <v>2983</v>
      </c>
      <c r="G1611" s="7" t="s">
        <v>15</v>
      </c>
      <c r="H1611" s="9" t="n">
        <v>2</v>
      </c>
      <c r="I1611" s="10" t="n">
        <f aca="false">+J1611/H1611</f>
        <v>216480</v>
      </c>
      <c r="J1611" s="10" t="n">
        <v>432960</v>
      </c>
    </row>
    <row r="1612" customFormat="false" ht="13.8" hidden="false" customHeight="false" outlineLevel="0" collapsed="false">
      <c r="A1612" s="7" t="s">
        <v>9</v>
      </c>
      <c r="B1612" s="8" t="s">
        <v>10</v>
      </c>
      <c r="C1612" s="7" t="s">
        <v>11</v>
      </c>
      <c r="D1612" s="8" t="s">
        <v>12</v>
      </c>
      <c r="E1612" s="7" t="s">
        <v>2984</v>
      </c>
      <c r="F1612" s="8" t="s">
        <v>2985</v>
      </c>
      <c r="G1612" s="7" t="s">
        <v>15</v>
      </c>
      <c r="H1612" s="9" t="n">
        <v>4</v>
      </c>
      <c r="I1612" s="10" t="n">
        <f aca="false">+J1612/H1612</f>
        <v>324614</v>
      </c>
      <c r="J1612" s="10" t="n">
        <v>1298456</v>
      </c>
    </row>
    <row r="1613" customFormat="false" ht="13.8" hidden="false" customHeight="false" outlineLevel="0" collapsed="false">
      <c r="A1613" s="7" t="s">
        <v>42</v>
      </c>
      <c r="B1613" s="8" t="s">
        <v>43</v>
      </c>
      <c r="C1613" s="7" t="s">
        <v>18</v>
      </c>
      <c r="D1613" s="8" t="s">
        <v>44</v>
      </c>
      <c r="E1613" s="7" t="s">
        <v>2986</v>
      </c>
      <c r="F1613" s="8" t="s">
        <v>2987</v>
      </c>
      <c r="G1613" s="7" t="s">
        <v>15</v>
      </c>
      <c r="H1613" s="9" t="n">
        <v>70</v>
      </c>
      <c r="I1613" s="10" t="n">
        <f aca="false">+J1613/H1613</f>
        <v>813111</v>
      </c>
      <c r="J1613" s="10" t="n">
        <v>56917770</v>
      </c>
    </row>
    <row r="1614" customFormat="false" ht="13.8" hidden="false" customHeight="false" outlineLevel="0" collapsed="false">
      <c r="A1614" s="7" t="s">
        <v>16</v>
      </c>
      <c r="B1614" s="8" t="s">
        <v>17</v>
      </c>
      <c r="C1614" s="7" t="s">
        <v>18</v>
      </c>
      <c r="D1614" s="8" t="s">
        <v>19</v>
      </c>
      <c r="E1614" s="7" t="s">
        <v>2988</v>
      </c>
      <c r="F1614" s="8" t="s">
        <v>2989</v>
      </c>
      <c r="G1614" s="7" t="s">
        <v>15</v>
      </c>
      <c r="H1614" s="9" t="n">
        <v>1</v>
      </c>
      <c r="I1614" s="10" t="n">
        <f aca="false">+J1614/H1614</f>
        <v>1419664</v>
      </c>
      <c r="J1614" s="10" t="n">
        <v>1419664</v>
      </c>
    </row>
    <row r="1615" customFormat="false" ht="13.8" hidden="false" customHeight="false" outlineLevel="0" collapsed="false">
      <c r="A1615" s="7" t="s">
        <v>42</v>
      </c>
      <c r="B1615" s="8" t="s">
        <v>43</v>
      </c>
      <c r="C1615" s="7" t="s">
        <v>18</v>
      </c>
      <c r="D1615" s="8" t="s">
        <v>44</v>
      </c>
      <c r="E1615" s="7" t="s">
        <v>2990</v>
      </c>
      <c r="F1615" s="8" t="s">
        <v>2991</v>
      </c>
      <c r="G1615" s="7" t="s">
        <v>15</v>
      </c>
      <c r="H1615" s="9" t="n">
        <v>1</v>
      </c>
      <c r="I1615" s="10" t="n">
        <f aca="false">+J1615/H1615</f>
        <v>826318</v>
      </c>
      <c r="J1615" s="10" t="n">
        <v>826318</v>
      </c>
    </row>
    <row r="1616" customFormat="false" ht="13.8" hidden="false" customHeight="false" outlineLevel="0" collapsed="false">
      <c r="A1616" s="7" t="s">
        <v>16</v>
      </c>
      <c r="B1616" s="8" t="s">
        <v>17</v>
      </c>
      <c r="C1616" s="7" t="s">
        <v>18</v>
      </c>
      <c r="D1616" s="8" t="s">
        <v>19</v>
      </c>
      <c r="E1616" s="7" t="s">
        <v>2992</v>
      </c>
      <c r="F1616" s="8" t="s">
        <v>2993</v>
      </c>
      <c r="G1616" s="7" t="s">
        <v>15</v>
      </c>
      <c r="H1616" s="9" t="n">
        <v>6</v>
      </c>
      <c r="I1616" s="10" t="n">
        <f aca="false">+J1616/H1616</f>
        <v>13004</v>
      </c>
      <c r="J1616" s="10" t="n">
        <v>78024</v>
      </c>
    </row>
    <row r="1617" customFormat="false" ht="13.8" hidden="false" customHeight="false" outlineLevel="0" collapsed="false">
      <c r="A1617" s="7" t="s">
        <v>16</v>
      </c>
      <c r="B1617" s="8" t="s">
        <v>17</v>
      </c>
      <c r="C1617" s="7" t="s">
        <v>18</v>
      </c>
      <c r="D1617" s="8" t="s">
        <v>19</v>
      </c>
      <c r="E1617" s="7" t="s">
        <v>2994</v>
      </c>
      <c r="F1617" s="8" t="s">
        <v>2995</v>
      </c>
      <c r="G1617" s="7" t="s">
        <v>15</v>
      </c>
      <c r="H1617" s="9" t="n">
        <v>6</v>
      </c>
      <c r="I1617" s="10" t="n">
        <f aca="false">+J1617/H1617</f>
        <v>2800</v>
      </c>
      <c r="J1617" s="10" t="n">
        <v>16800</v>
      </c>
    </row>
    <row r="1618" customFormat="false" ht="13.8" hidden="false" customHeight="false" outlineLevel="0" collapsed="false">
      <c r="A1618" s="7" t="s">
        <v>16</v>
      </c>
      <c r="B1618" s="8" t="s">
        <v>17</v>
      </c>
      <c r="C1618" s="7" t="s">
        <v>18</v>
      </c>
      <c r="D1618" s="8" t="s">
        <v>19</v>
      </c>
      <c r="E1618" s="7" t="s">
        <v>2996</v>
      </c>
      <c r="F1618" s="8" t="s">
        <v>2997</v>
      </c>
      <c r="G1618" s="7" t="s">
        <v>15</v>
      </c>
      <c r="H1618" s="9" t="n">
        <v>8</v>
      </c>
      <c r="I1618" s="10" t="n">
        <f aca="false">+J1618/H1618</f>
        <v>9875</v>
      </c>
      <c r="J1618" s="10" t="n">
        <v>79000</v>
      </c>
    </row>
    <row r="1619" customFormat="false" ht="13.8" hidden="false" customHeight="false" outlineLevel="0" collapsed="false">
      <c r="A1619" s="7" t="s">
        <v>16</v>
      </c>
      <c r="B1619" s="8" t="s">
        <v>17</v>
      </c>
      <c r="C1619" s="7" t="s">
        <v>18</v>
      </c>
      <c r="D1619" s="8" t="s">
        <v>19</v>
      </c>
      <c r="E1619" s="7" t="s">
        <v>2998</v>
      </c>
      <c r="F1619" s="8" t="s">
        <v>2999</v>
      </c>
      <c r="G1619" s="7" t="s">
        <v>15</v>
      </c>
      <c r="H1619" s="9" t="n">
        <v>8</v>
      </c>
      <c r="I1619" s="10" t="n">
        <f aca="false">+J1619/H1619</f>
        <v>9495</v>
      </c>
      <c r="J1619" s="10" t="n">
        <v>75960</v>
      </c>
    </row>
    <row r="1620" customFormat="false" ht="13.8" hidden="false" customHeight="false" outlineLevel="0" collapsed="false">
      <c r="A1620" s="7" t="s">
        <v>16</v>
      </c>
      <c r="B1620" s="8" t="s">
        <v>17</v>
      </c>
      <c r="C1620" s="7" t="s">
        <v>18</v>
      </c>
      <c r="D1620" s="8" t="s">
        <v>19</v>
      </c>
      <c r="E1620" s="7" t="s">
        <v>3000</v>
      </c>
      <c r="F1620" s="8" t="s">
        <v>3001</v>
      </c>
      <c r="G1620" s="7" t="s">
        <v>15</v>
      </c>
      <c r="H1620" s="9" t="n">
        <v>7</v>
      </c>
      <c r="I1620" s="10" t="n">
        <f aca="false">+J1620/H1620</f>
        <v>230897</v>
      </c>
      <c r="J1620" s="10" t="n">
        <v>1616279</v>
      </c>
    </row>
    <row r="1621" customFormat="false" ht="13.8" hidden="false" customHeight="false" outlineLevel="0" collapsed="false">
      <c r="A1621" s="7" t="s">
        <v>16</v>
      </c>
      <c r="B1621" s="8" t="s">
        <v>17</v>
      </c>
      <c r="C1621" s="7" t="s">
        <v>18</v>
      </c>
      <c r="D1621" s="8" t="s">
        <v>19</v>
      </c>
      <c r="E1621" s="7" t="s">
        <v>3002</v>
      </c>
      <c r="F1621" s="8" t="s">
        <v>3003</v>
      </c>
      <c r="G1621" s="7" t="s">
        <v>15</v>
      </c>
      <c r="H1621" s="9" t="n">
        <v>33</v>
      </c>
      <c r="I1621" s="10" t="n">
        <f aca="false">+J1621/H1621</f>
        <v>18040</v>
      </c>
      <c r="J1621" s="10" t="n">
        <v>595320</v>
      </c>
    </row>
    <row r="1622" customFormat="false" ht="13.8" hidden="false" customHeight="false" outlineLevel="0" collapsed="false">
      <c r="A1622" s="7" t="s">
        <v>42</v>
      </c>
      <c r="B1622" s="8" t="s">
        <v>43</v>
      </c>
      <c r="C1622" s="7" t="s">
        <v>18</v>
      </c>
      <c r="D1622" s="8" t="s">
        <v>44</v>
      </c>
      <c r="E1622" s="7" t="s">
        <v>3004</v>
      </c>
      <c r="F1622" s="8" t="s">
        <v>3005</v>
      </c>
      <c r="G1622" s="7" t="s">
        <v>15</v>
      </c>
      <c r="H1622" s="9" t="n">
        <v>1</v>
      </c>
      <c r="I1622" s="10" t="n">
        <f aca="false">+J1622/H1622</f>
        <v>6343</v>
      </c>
      <c r="J1622" s="10" t="n">
        <v>6343</v>
      </c>
    </row>
    <row r="1623" customFormat="false" ht="13.8" hidden="false" customHeight="false" outlineLevel="0" collapsed="false">
      <c r="A1623" s="7" t="s">
        <v>42</v>
      </c>
      <c r="B1623" s="8" t="s">
        <v>43</v>
      </c>
      <c r="C1623" s="7" t="s">
        <v>18</v>
      </c>
      <c r="D1623" s="8" t="s">
        <v>44</v>
      </c>
      <c r="E1623" s="7" t="s">
        <v>3006</v>
      </c>
      <c r="F1623" s="8" t="s">
        <v>3007</v>
      </c>
      <c r="G1623" s="7" t="s">
        <v>15</v>
      </c>
      <c r="H1623" s="9" t="n">
        <v>4</v>
      </c>
      <c r="I1623" s="10" t="n">
        <f aca="false">+J1623/H1623</f>
        <v>7858</v>
      </c>
      <c r="J1623" s="10" t="n">
        <v>31432</v>
      </c>
    </row>
    <row r="1624" customFormat="false" ht="13.8" hidden="false" customHeight="false" outlineLevel="0" collapsed="false">
      <c r="A1624" s="7" t="s">
        <v>42</v>
      </c>
      <c r="B1624" s="8" t="s">
        <v>43</v>
      </c>
      <c r="C1624" s="7" t="s">
        <v>18</v>
      </c>
      <c r="D1624" s="8" t="s">
        <v>44</v>
      </c>
      <c r="E1624" s="7" t="s">
        <v>3008</v>
      </c>
      <c r="F1624" s="8" t="s">
        <v>3009</v>
      </c>
      <c r="G1624" s="7" t="s">
        <v>15</v>
      </c>
      <c r="H1624" s="9" t="n">
        <v>1</v>
      </c>
      <c r="I1624" s="10" t="n">
        <f aca="false">+J1624/H1624</f>
        <v>365526</v>
      </c>
      <c r="J1624" s="10" t="n">
        <v>365526</v>
      </c>
    </row>
    <row r="1625" customFormat="false" ht="13.8" hidden="false" customHeight="false" outlineLevel="0" collapsed="false">
      <c r="A1625" s="7" t="s">
        <v>42</v>
      </c>
      <c r="B1625" s="8" t="s">
        <v>43</v>
      </c>
      <c r="C1625" s="7" t="s">
        <v>18</v>
      </c>
      <c r="D1625" s="8" t="s">
        <v>44</v>
      </c>
      <c r="E1625" s="7" t="s">
        <v>3010</v>
      </c>
      <c r="F1625" s="8" t="s">
        <v>3011</v>
      </c>
      <c r="G1625" s="7" t="s">
        <v>15</v>
      </c>
      <c r="H1625" s="9" t="n">
        <v>2</v>
      </c>
      <c r="I1625" s="10" t="n">
        <f aca="false">+J1625/H1625</f>
        <v>2858</v>
      </c>
      <c r="J1625" s="10" t="n">
        <v>5716</v>
      </c>
    </row>
    <row r="1626" customFormat="false" ht="13.8" hidden="false" customHeight="false" outlineLevel="0" collapsed="false">
      <c r="A1626" s="7" t="s">
        <v>42</v>
      </c>
      <c r="B1626" s="8" t="s">
        <v>43</v>
      </c>
      <c r="C1626" s="7" t="s">
        <v>18</v>
      </c>
      <c r="D1626" s="8" t="s">
        <v>44</v>
      </c>
      <c r="E1626" s="7" t="s">
        <v>3012</v>
      </c>
      <c r="F1626" s="8" t="s">
        <v>3013</v>
      </c>
      <c r="G1626" s="7" t="s">
        <v>15</v>
      </c>
      <c r="H1626" s="9" t="n">
        <v>2</v>
      </c>
      <c r="I1626" s="10" t="n">
        <f aca="false">+J1626/H1626</f>
        <v>450</v>
      </c>
      <c r="J1626" s="10" t="n">
        <v>900</v>
      </c>
    </row>
    <row r="1627" customFormat="false" ht="13.8" hidden="false" customHeight="false" outlineLevel="0" collapsed="false">
      <c r="A1627" s="7" t="s">
        <v>16</v>
      </c>
      <c r="B1627" s="8" t="s">
        <v>17</v>
      </c>
      <c r="C1627" s="7" t="s">
        <v>18</v>
      </c>
      <c r="D1627" s="8" t="s">
        <v>19</v>
      </c>
      <c r="E1627" s="7" t="s">
        <v>3014</v>
      </c>
      <c r="F1627" s="8" t="s">
        <v>3015</v>
      </c>
      <c r="G1627" s="7" t="s">
        <v>15</v>
      </c>
      <c r="H1627" s="9" t="n">
        <v>3</v>
      </c>
      <c r="I1627" s="10" t="n">
        <f aca="false">+J1627/H1627</f>
        <v>1000</v>
      </c>
      <c r="J1627" s="10" t="n">
        <v>3000</v>
      </c>
    </row>
    <row r="1628" customFormat="false" ht="13.8" hidden="false" customHeight="false" outlineLevel="0" collapsed="false">
      <c r="A1628" s="7" t="s">
        <v>42</v>
      </c>
      <c r="B1628" s="8" t="s">
        <v>43</v>
      </c>
      <c r="C1628" s="7" t="s">
        <v>18</v>
      </c>
      <c r="D1628" s="8" t="s">
        <v>44</v>
      </c>
      <c r="E1628" s="7" t="s">
        <v>3016</v>
      </c>
      <c r="F1628" s="8" t="s">
        <v>3017</v>
      </c>
      <c r="G1628" s="7" t="s">
        <v>15</v>
      </c>
      <c r="H1628" s="9" t="n">
        <v>2</v>
      </c>
      <c r="I1628" s="10" t="n">
        <f aca="false">+J1628/H1628</f>
        <v>29975</v>
      </c>
      <c r="J1628" s="10" t="n">
        <v>59950</v>
      </c>
    </row>
    <row r="1629" customFormat="false" ht="13.8" hidden="false" customHeight="false" outlineLevel="0" collapsed="false">
      <c r="A1629" s="7" t="s">
        <v>42</v>
      </c>
      <c r="B1629" s="8" t="s">
        <v>43</v>
      </c>
      <c r="C1629" s="7" t="s">
        <v>18</v>
      </c>
      <c r="D1629" s="8" t="s">
        <v>44</v>
      </c>
      <c r="E1629" s="7" t="s">
        <v>3018</v>
      </c>
      <c r="F1629" s="8" t="s">
        <v>3019</v>
      </c>
      <c r="G1629" s="7" t="s">
        <v>15</v>
      </c>
      <c r="H1629" s="9" t="n">
        <v>2</v>
      </c>
      <c r="I1629" s="10" t="n">
        <f aca="false">+J1629/H1629</f>
        <v>85390</v>
      </c>
      <c r="J1629" s="10" t="n">
        <v>170780</v>
      </c>
    </row>
    <row r="1630" customFormat="false" ht="13.8" hidden="false" customHeight="false" outlineLevel="0" collapsed="false">
      <c r="A1630" s="7" t="s">
        <v>42</v>
      </c>
      <c r="B1630" s="8" t="s">
        <v>43</v>
      </c>
      <c r="C1630" s="7" t="s">
        <v>18</v>
      </c>
      <c r="D1630" s="8" t="s">
        <v>44</v>
      </c>
      <c r="E1630" s="7" t="s">
        <v>3020</v>
      </c>
      <c r="F1630" s="8" t="s">
        <v>3021</v>
      </c>
      <c r="G1630" s="7" t="s">
        <v>15</v>
      </c>
      <c r="H1630" s="9" t="n">
        <v>4</v>
      </c>
      <c r="I1630" s="10" t="n">
        <f aca="false">+J1630/H1630</f>
        <v>36386</v>
      </c>
      <c r="J1630" s="10" t="n">
        <v>145544</v>
      </c>
    </row>
    <row r="1631" customFormat="false" ht="13.8" hidden="false" customHeight="false" outlineLevel="0" collapsed="false">
      <c r="A1631" s="7" t="s">
        <v>42</v>
      </c>
      <c r="B1631" s="8" t="s">
        <v>43</v>
      </c>
      <c r="C1631" s="7" t="s">
        <v>18</v>
      </c>
      <c r="D1631" s="8" t="s">
        <v>44</v>
      </c>
      <c r="E1631" s="7" t="s">
        <v>3022</v>
      </c>
      <c r="F1631" s="8" t="s">
        <v>3023</v>
      </c>
      <c r="G1631" s="7" t="s">
        <v>15</v>
      </c>
      <c r="H1631" s="9" t="n">
        <v>4</v>
      </c>
      <c r="I1631" s="10" t="n">
        <f aca="false">+J1631/H1631</f>
        <v>56675</v>
      </c>
      <c r="J1631" s="10" t="n">
        <v>226700</v>
      </c>
    </row>
    <row r="1632" customFormat="false" ht="13.8" hidden="false" customHeight="false" outlineLevel="0" collapsed="false">
      <c r="A1632" s="7" t="s">
        <v>42</v>
      </c>
      <c r="B1632" s="8" t="s">
        <v>43</v>
      </c>
      <c r="C1632" s="7" t="s">
        <v>18</v>
      </c>
      <c r="D1632" s="8" t="s">
        <v>44</v>
      </c>
      <c r="E1632" s="7" t="s">
        <v>3024</v>
      </c>
      <c r="F1632" s="8" t="s">
        <v>3025</v>
      </c>
      <c r="G1632" s="7" t="s">
        <v>15</v>
      </c>
      <c r="H1632" s="9" t="n">
        <v>14</v>
      </c>
      <c r="I1632" s="10" t="n">
        <f aca="false">+J1632/H1632</f>
        <v>215</v>
      </c>
      <c r="J1632" s="10" t="n">
        <v>3010</v>
      </c>
    </row>
    <row r="1633" customFormat="false" ht="13.8" hidden="false" customHeight="false" outlineLevel="0" collapsed="false">
      <c r="A1633" s="7" t="s">
        <v>42</v>
      </c>
      <c r="B1633" s="8" t="s">
        <v>43</v>
      </c>
      <c r="C1633" s="7" t="s">
        <v>18</v>
      </c>
      <c r="D1633" s="8" t="s">
        <v>44</v>
      </c>
      <c r="E1633" s="7" t="s">
        <v>3026</v>
      </c>
      <c r="F1633" s="8" t="s">
        <v>3027</v>
      </c>
      <c r="G1633" s="7" t="s">
        <v>15</v>
      </c>
      <c r="H1633" s="9" t="n">
        <v>1</v>
      </c>
      <c r="I1633" s="10" t="n">
        <f aca="false">+J1633/H1633</f>
        <v>6474</v>
      </c>
      <c r="J1633" s="10" t="n">
        <v>6474</v>
      </c>
    </row>
    <row r="1634" customFormat="false" ht="13.8" hidden="false" customHeight="false" outlineLevel="0" collapsed="false">
      <c r="A1634" s="7" t="s">
        <v>42</v>
      </c>
      <c r="B1634" s="8" t="s">
        <v>43</v>
      </c>
      <c r="C1634" s="7" t="s">
        <v>18</v>
      </c>
      <c r="D1634" s="8" t="s">
        <v>44</v>
      </c>
      <c r="E1634" s="7" t="s">
        <v>3028</v>
      </c>
      <c r="F1634" s="8" t="s">
        <v>3029</v>
      </c>
      <c r="G1634" s="7" t="s">
        <v>15</v>
      </c>
      <c r="H1634" s="9" t="n">
        <v>2</v>
      </c>
      <c r="I1634" s="10" t="n">
        <f aca="false">+J1634/H1634</f>
        <v>20875</v>
      </c>
      <c r="J1634" s="10" t="n">
        <v>41750</v>
      </c>
    </row>
    <row r="1635" customFormat="false" ht="13.8" hidden="false" customHeight="false" outlineLevel="0" collapsed="false">
      <c r="A1635" s="7" t="s">
        <v>42</v>
      </c>
      <c r="B1635" s="8" t="s">
        <v>43</v>
      </c>
      <c r="C1635" s="7" t="s">
        <v>18</v>
      </c>
      <c r="D1635" s="8" t="s">
        <v>44</v>
      </c>
      <c r="E1635" s="7" t="s">
        <v>3030</v>
      </c>
      <c r="F1635" s="8" t="s">
        <v>3031</v>
      </c>
      <c r="G1635" s="7" t="s">
        <v>15</v>
      </c>
      <c r="H1635" s="9" t="n">
        <v>1</v>
      </c>
      <c r="I1635" s="10" t="n">
        <f aca="false">+J1635/H1635</f>
        <v>25733</v>
      </c>
      <c r="J1635" s="10" t="n">
        <v>25733</v>
      </c>
    </row>
    <row r="1636" customFormat="false" ht="13.8" hidden="false" customHeight="false" outlineLevel="0" collapsed="false">
      <c r="A1636" s="7" t="s">
        <v>42</v>
      </c>
      <c r="B1636" s="8" t="s">
        <v>43</v>
      </c>
      <c r="C1636" s="7" t="s">
        <v>18</v>
      </c>
      <c r="D1636" s="8" t="s">
        <v>44</v>
      </c>
      <c r="E1636" s="7" t="s">
        <v>3032</v>
      </c>
      <c r="F1636" s="8" t="s">
        <v>3033</v>
      </c>
      <c r="G1636" s="7" t="s">
        <v>15</v>
      </c>
      <c r="H1636" s="9" t="n">
        <v>75</v>
      </c>
      <c r="I1636" s="10" t="n">
        <f aca="false">+J1636/H1636</f>
        <v>51063</v>
      </c>
      <c r="J1636" s="10" t="n">
        <v>3829725</v>
      </c>
    </row>
    <row r="1637" customFormat="false" ht="13.8" hidden="false" customHeight="false" outlineLevel="0" collapsed="false">
      <c r="A1637" s="7" t="s">
        <v>42</v>
      </c>
      <c r="B1637" s="8" t="s">
        <v>43</v>
      </c>
      <c r="C1637" s="7" t="s">
        <v>18</v>
      </c>
      <c r="D1637" s="8" t="s">
        <v>44</v>
      </c>
      <c r="E1637" s="7" t="s">
        <v>3034</v>
      </c>
      <c r="F1637" s="8" t="s">
        <v>3035</v>
      </c>
      <c r="G1637" s="7" t="s">
        <v>15</v>
      </c>
      <c r="H1637" s="9" t="n">
        <v>1</v>
      </c>
      <c r="I1637" s="10" t="n">
        <f aca="false">+J1637/H1637</f>
        <v>47392</v>
      </c>
      <c r="J1637" s="10" t="n">
        <v>47392</v>
      </c>
    </row>
    <row r="1638" customFormat="false" ht="13.8" hidden="false" customHeight="false" outlineLevel="0" collapsed="false">
      <c r="A1638" s="7" t="s">
        <v>42</v>
      </c>
      <c r="B1638" s="8" t="s">
        <v>43</v>
      </c>
      <c r="C1638" s="7" t="s">
        <v>18</v>
      </c>
      <c r="D1638" s="8" t="s">
        <v>44</v>
      </c>
      <c r="E1638" s="7" t="s">
        <v>3036</v>
      </c>
      <c r="F1638" s="8" t="s">
        <v>3037</v>
      </c>
      <c r="G1638" s="7" t="s">
        <v>15</v>
      </c>
      <c r="H1638" s="9" t="n">
        <v>1</v>
      </c>
      <c r="I1638" s="10" t="n">
        <f aca="false">+J1638/H1638</f>
        <v>201611</v>
      </c>
      <c r="J1638" s="10" t="n">
        <v>201611</v>
      </c>
    </row>
    <row r="1639" customFormat="false" ht="13.8" hidden="false" customHeight="false" outlineLevel="0" collapsed="false">
      <c r="A1639" s="7" t="s">
        <v>42</v>
      </c>
      <c r="B1639" s="8" t="s">
        <v>43</v>
      </c>
      <c r="C1639" s="7" t="s">
        <v>18</v>
      </c>
      <c r="D1639" s="8" t="s">
        <v>44</v>
      </c>
      <c r="E1639" s="7" t="s">
        <v>3038</v>
      </c>
      <c r="F1639" s="8" t="s">
        <v>3039</v>
      </c>
      <c r="G1639" s="7" t="s">
        <v>15</v>
      </c>
      <c r="H1639" s="9" t="n">
        <v>291</v>
      </c>
      <c r="I1639" s="10" t="n">
        <f aca="false">+J1639/H1639</f>
        <v>1312</v>
      </c>
      <c r="J1639" s="10" t="n">
        <v>381792</v>
      </c>
    </row>
    <row r="1640" customFormat="false" ht="13.8" hidden="false" customHeight="false" outlineLevel="0" collapsed="false">
      <c r="A1640" s="7" t="s">
        <v>42</v>
      </c>
      <c r="B1640" s="8" t="s">
        <v>43</v>
      </c>
      <c r="C1640" s="7" t="s">
        <v>18</v>
      </c>
      <c r="D1640" s="8" t="s">
        <v>44</v>
      </c>
      <c r="E1640" s="7" t="s">
        <v>3040</v>
      </c>
      <c r="F1640" s="8" t="s">
        <v>3041</v>
      </c>
      <c r="G1640" s="7" t="s">
        <v>15</v>
      </c>
      <c r="H1640" s="9" t="n">
        <v>9</v>
      </c>
      <c r="I1640" s="10" t="n">
        <f aca="false">+J1640/H1640</f>
        <v>45210</v>
      </c>
      <c r="J1640" s="10" t="n">
        <v>406890</v>
      </c>
    </row>
    <row r="1641" customFormat="false" ht="13.8" hidden="false" customHeight="false" outlineLevel="0" collapsed="false">
      <c r="A1641" s="7" t="s">
        <v>16</v>
      </c>
      <c r="B1641" s="8" t="s">
        <v>17</v>
      </c>
      <c r="C1641" s="7" t="s">
        <v>18</v>
      </c>
      <c r="D1641" s="8" t="s">
        <v>19</v>
      </c>
      <c r="E1641" s="7" t="s">
        <v>3042</v>
      </c>
      <c r="F1641" s="8" t="s">
        <v>3043</v>
      </c>
      <c r="G1641" s="7" t="s">
        <v>15</v>
      </c>
      <c r="H1641" s="9" t="n">
        <v>6</v>
      </c>
      <c r="I1641" s="10" t="n">
        <f aca="false">+J1641/H1641</f>
        <v>42460</v>
      </c>
      <c r="J1641" s="10" t="n">
        <v>254760</v>
      </c>
    </row>
    <row r="1642" customFormat="false" ht="13.8" hidden="false" customHeight="false" outlineLevel="0" collapsed="false">
      <c r="A1642" s="7" t="s">
        <v>42</v>
      </c>
      <c r="B1642" s="8" t="s">
        <v>43</v>
      </c>
      <c r="C1642" s="7" t="s">
        <v>18</v>
      </c>
      <c r="D1642" s="8" t="s">
        <v>44</v>
      </c>
      <c r="E1642" s="7" t="s">
        <v>3044</v>
      </c>
      <c r="F1642" s="8" t="s">
        <v>3045</v>
      </c>
      <c r="G1642" s="7" t="s">
        <v>15</v>
      </c>
      <c r="H1642" s="9" t="n">
        <v>4</v>
      </c>
      <c r="I1642" s="10" t="n">
        <f aca="false">+J1642/H1642</f>
        <v>4210</v>
      </c>
      <c r="J1642" s="10" t="n">
        <v>16840</v>
      </c>
    </row>
    <row r="1643" customFormat="false" ht="13.8" hidden="false" customHeight="false" outlineLevel="0" collapsed="false">
      <c r="A1643" s="7" t="s">
        <v>42</v>
      </c>
      <c r="B1643" s="8" t="s">
        <v>43</v>
      </c>
      <c r="C1643" s="7" t="s">
        <v>18</v>
      </c>
      <c r="D1643" s="8" t="s">
        <v>44</v>
      </c>
      <c r="E1643" s="7" t="s">
        <v>3046</v>
      </c>
      <c r="F1643" s="8" t="s">
        <v>3047</v>
      </c>
      <c r="G1643" s="7" t="s">
        <v>15</v>
      </c>
      <c r="H1643" s="9" t="n">
        <v>1</v>
      </c>
      <c r="I1643" s="10" t="n">
        <f aca="false">+J1643/H1643</f>
        <v>3701</v>
      </c>
      <c r="J1643" s="10" t="n">
        <v>3701</v>
      </c>
    </row>
    <row r="1644" customFormat="false" ht="13.8" hidden="false" customHeight="false" outlineLevel="0" collapsed="false">
      <c r="A1644" s="7" t="s">
        <v>42</v>
      </c>
      <c r="B1644" s="8" t="s">
        <v>43</v>
      </c>
      <c r="C1644" s="7" t="s">
        <v>18</v>
      </c>
      <c r="D1644" s="8" t="s">
        <v>44</v>
      </c>
      <c r="E1644" s="7" t="s">
        <v>3048</v>
      </c>
      <c r="F1644" s="8" t="s">
        <v>3049</v>
      </c>
      <c r="G1644" s="7" t="s">
        <v>15</v>
      </c>
      <c r="H1644" s="9" t="n">
        <v>1</v>
      </c>
      <c r="I1644" s="10" t="n">
        <f aca="false">+J1644/H1644</f>
        <v>5269</v>
      </c>
      <c r="J1644" s="10" t="n">
        <v>5269</v>
      </c>
    </row>
    <row r="1645" customFormat="false" ht="13.8" hidden="false" customHeight="false" outlineLevel="0" collapsed="false">
      <c r="A1645" s="7" t="s">
        <v>42</v>
      </c>
      <c r="B1645" s="8" t="s">
        <v>43</v>
      </c>
      <c r="C1645" s="7" t="s">
        <v>18</v>
      </c>
      <c r="D1645" s="8" t="s">
        <v>44</v>
      </c>
      <c r="E1645" s="7" t="s">
        <v>3050</v>
      </c>
      <c r="F1645" s="8" t="s">
        <v>3051</v>
      </c>
      <c r="G1645" s="7" t="s">
        <v>15</v>
      </c>
      <c r="H1645" s="9" t="n">
        <v>5</v>
      </c>
      <c r="I1645" s="10" t="n">
        <f aca="false">+J1645/H1645</f>
        <v>1663</v>
      </c>
      <c r="J1645" s="10" t="n">
        <v>8315</v>
      </c>
    </row>
    <row r="1646" customFormat="false" ht="13.8" hidden="false" customHeight="false" outlineLevel="0" collapsed="false">
      <c r="A1646" s="7" t="s">
        <v>42</v>
      </c>
      <c r="B1646" s="8" t="s">
        <v>43</v>
      </c>
      <c r="C1646" s="7" t="s">
        <v>18</v>
      </c>
      <c r="D1646" s="8" t="s">
        <v>44</v>
      </c>
      <c r="E1646" s="7" t="s">
        <v>3052</v>
      </c>
      <c r="F1646" s="8" t="s">
        <v>3053</v>
      </c>
      <c r="G1646" s="7" t="s">
        <v>15</v>
      </c>
      <c r="H1646" s="9" t="n">
        <v>5</v>
      </c>
      <c r="I1646" s="10" t="n">
        <f aca="false">+J1646/H1646</f>
        <v>4500</v>
      </c>
      <c r="J1646" s="10" t="n">
        <v>22500</v>
      </c>
    </row>
    <row r="1647" customFormat="false" ht="13.8" hidden="false" customHeight="false" outlineLevel="0" collapsed="false">
      <c r="A1647" s="7" t="s">
        <v>42</v>
      </c>
      <c r="B1647" s="8" t="s">
        <v>43</v>
      </c>
      <c r="C1647" s="7" t="s">
        <v>18</v>
      </c>
      <c r="D1647" s="8" t="s">
        <v>44</v>
      </c>
      <c r="E1647" s="7" t="s">
        <v>3054</v>
      </c>
      <c r="F1647" s="8" t="s">
        <v>3055</v>
      </c>
      <c r="G1647" s="7" t="s">
        <v>15</v>
      </c>
      <c r="H1647" s="9" t="n">
        <v>1</v>
      </c>
      <c r="I1647" s="10" t="n">
        <f aca="false">+J1647/H1647</f>
        <v>200</v>
      </c>
      <c r="J1647" s="10" t="n">
        <v>200</v>
      </c>
    </row>
    <row r="1648" customFormat="false" ht="13.8" hidden="false" customHeight="false" outlineLevel="0" collapsed="false">
      <c r="A1648" s="7" t="s">
        <v>42</v>
      </c>
      <c r="B1648" s="8" t="s">
        <v>43</v>
      </c>
      <c r="C1648" s="7" t="s">
        <v>18</v>
      </c>
      <c r="D1648" s="8" t="s">
        <v>44</v>
      </c>
      <c r="E1648" s="7" t="s">
        <v>3056</v>
      </c>
      <c r="F1648" s="8" t="s">
        <v>3057</v>
      </c>
      <c r="G1648" s="7" t="s">
        <v>15</v>
      </c>
      <c r="H1648" s="9" t="n">
        <v>1</v>
      </c>
      <c r="I1648" s="10" t="n">
        <f aca="false">+J1648/H1648</f>
        <v>1547</v>
      </c>
      <c r="J1648" s="10" t="n">
        <v>1547</v>
      </c>
    </row>
    <row r="1649" customFormat="false" ht="13.8" hidden="false" customHeight="false" outlineLevel="0" collapsed="false">
      <c r="A1649" s="7" t="s">
        <v>42</v>
      </c>
      <c r="B1649" s="8" t="s">
        <v>43</v>
      </c>
      <c r="C1649" s="7" t="s">
        <v>18</v>
      </c>
      <c r="D1649" s="8" t="s">
        <v>44</v>
      </c>
      <c r="E1649" s="7" t="s">
        <v>3058</v>
      </c>
      <c r="F1649" s="8" t="s">
        <v>3059</v>
      </c>
      <c r="G1649" s="7" t="s">
        <v>15</v>
      </c>
      <c r="H1649" s="9" t="n">
        <v>1</v>
      </c>
      <c r="I1649" s="10" t="n">
        <f aca="false">+J1649/H1649</f>
        <v>61295</v>
      </c>
      <c r="J1649" s="10" t="n">
        <v>61295</v>
      </c>
    </row>
    <row r="1650" customFormat="false" ht="13.8" hidden="false" customHeight="false" outlineLevel="0" collapsed="false">
      <c r="A1650" s="7" t="s">
        <v>42</v>
      </c>
      <c r="B1650" s="8" t="s">
        <v>43</v>
      </c>
      <c r="C1650" s="7" t="s">
        <v>18</v>
      </c>
      <c r="D1650" s="8" t="s">
        <v>44</v>
      </c>
      <c r="E1650" s="7" t="s">
        <v>3060</v>
      </c>
      <c r="F1650" s="8" t="s">
        <v>3061</v>
      </c>
      <c r="G1650" s="7" t="s">
        <v>15</v>
      </c>
      <c r="H1650" s="9" t="n">
        <v>1</v>
      </c>
      <c r="I1650" s="10" t="n">
        <f aca="false">+J1650/H1650</f>
        <v>600</v>
      </c>
      <c r="J1650" s="10" t="n">
        <v>600</v>
      </c>
    </row>
    <row r="1651" customFormat="false" ht="13.8" hidden="false" customHeight="false" outlineLevel="0" collapsed="false">
      <c r="A1651" s="7" t="s">
        <v>42</v>
      </c>
      <c r="B1651" s="8" t="s">
        <v>43</v>
      </c>
      <c r="C1651" s="7" t="s">
        <v>18</v>
      </c>
      <c r="D1651" s="8" t="s">
        <v>44</v>
      </c>
      <c r="E1651" s="7" t="s">
        <v>3062</v>
      </c>
      <c r="F1651" s="8" t="s">
        <v>3063</v>
      </c>
      <c r="G1651" s="7" t="s">
        <v>15</v>
      </c>
      <c r="H1651" s="9" t="n">
        <v>1</v>
      </c>
      <c r="I1651" s="10" t="n">
        <f aca="false">+J1651/H1651</f>
        <v>600</v>
      </c>
      <c r="J1651" s="10" t="n">
        <v>600</v>
      </c>
    </row>
    <row r="1652" customFormat="false" ht="13.8" hidden="false" customHeight="false" outlineLevel="0" collapsed="false">
      <c r="A1652" s="7" t="s">
        <v>42</v>
      </c>
      <c r="B1652" s="8" t="s">
        <v>43</v>
      </c>
      <c r="C1652" s="7" t="s">
        <v>18</v>
      </c>
      <c r="D1652" s="8" t="s">
        <v>44</v>
      </c>
      <c r="E1652" s="7" t="s">
        <v>3064</v>
      </c>
      <c r="F1652" s="8" t="s">
        <v>3065</v>
      </c>
      <c r="G1652" s="7" t="s">
        <v>15</v>
      </c>
      <c r="H1652" s="9" t="n">
        <v>3</v>
      </c>
      <c r="I1652" s="10" t="n">
        <f aca="false">+J1652/H1652</f>
        <v>2261.33333333333</v>
      </c>
      <c r="J1652" s="10" t="n">
        <v>6784</v>
      </c>
    </row>
    <row r="1653" customFormat="false" ht="13.8" hidden="false" customHeight="false" outlineLevel="0" collapsed="false">
      <c r="A1653" s="7" t="s">
        <v>42</v>
      </c>
      <c r="B1653" s="8" t="s">
        <v>43</v>
      </c>
      <c r="C1653" s="7" t="s">
        <v>18</v>
      </c>
      <c r="D1653" s="8" t="s">
        <v>44</v>
      </c>
      <c r="E1653" s="7" t="s">
        <v>3066</v>
      </c>
      <c r="F1653" s="8" t="s">
        <v>3067</v>
      </c>
      <c r="G1653" s="7" t="s">
        <v>15</v>
      </c>
      <c r="H1653" s="9" t="n">
        <v>42</v>
      </c>
      <c r="I1653" s="10" t="n">
        <f aca="false">+J1653/H1653</f>
        <v>200</v>
      </c>
      <c r="J1653" s="10" t="n">
        <v>8400</v>
      </c>
    </row>
    <row r="1654" customFormat="false" ht="13.8" hidden="false" customHeight="false" outlineLevel="0" collapsed="false">
      <c r="A1654" s="7" t="s">
        <v>42</v>
      </c>
      <c r="B1654" s="8" t="s">
        <v>43</v>
      </c>
      <c r="C1654" s="7" t="s">
        <v>18</v>
      </c>
      <c r="D1654" s="8" t="s">
        <v>44</v>
      </c>
      <c r="E1654" s="7" t="s">
        <v>3068</v>
      </c>
      <c r="F1654" s="8" t="s">
        <v>3069</v>
      </c>
      <c r="G1654" s="7" t="s">
        <v>15</v>
      </c>
      <c r="H1654" s="9" t="n">
        <v>1</v>
      </c>
      <c r="I1654" s="10" t="n">
        <f aca="false">+J1654/H1654</f>
        <v>14523</v>
      </c>
      <c r="J1654" s="10" t="n">
        <v>14523</v>
      </c>
    </row>
    <row r="1655" customFormat="false" ht="13.8" hidden="false" customHeight="false" outlineLevel="0" collapsed="false">
      <c r="A1655" s="7" t="s">
        <v>42</v>
      </c>
      <c r="B1655" s="8" t="s">
        <v>43</v>
      </c>
      <c r="C1655" s="7" t="s">
        <v>18</v>
      </c>
      <c r="D1655" s="8" t="s">
        <v>44</v>
      </c>
      <c r="E1655" s="7" t="s">
        <v>3070</v>
      </c>
      <c r="F1655" s="8" t="s">
        <v>3071</v>
      </c>
      <c r="G1655" s="7" t="s">
        <v>15</v>
      </c>
      <c r="H1655" s="9" t="n">
        <v>1</v>
      </c>
      <c r="I1655" s="10" t="n">
        <f aca="false">+J1655/H1655</f>
        <v>16384</v>
      </c>
      <c r="J1655" s="10" t="n">
        <v>16384</v>
      </c>
    </row>
    <row r="1656" customFormat="false" ht="13.8" hidden="false" customHeight="false" outlineLevel="0" collapsed="false">
      <c r="A1656" s="7" t="s">
        <v>42</v>
      </c>
      <c r="B1656" s="8" t="s">
        <v>43</v>
      </c>
      <c r="C1656" s="7" t="s">
        <v>18</v>
      </c>
      <c r="D1656" s="8" t="s">
        <v>44</v>
      </c>
      <c r="E1656" s="7" t="s">
        <v>3072</v>
      </c>
      <c r="F1656" s="8" t="s">
        <v>3073</v>
      </c>
      <c r="G1656" s="7" t="s">
        <v>15</v>
      </c>
      <c r="H1656" s="9" t="n">
        <v>2</v>
      </c>
      <c r="I1656" s="10" t="n">
        <f aca="false">+J1656/H1656</f>
        <v>214140</v>
      </c>
      <c r="J1656" s="10" t="n">
        <v>428280</v>
      </c>
    </row>
    <row r="1657" customFormat="false" ht="13.8" hidden="false" customHeight="false" outlineLevel="0" collapsed="false">
      <c r="A1657" s="7" t="s">
        <v>42</v>
      </c>
      <c r="B1657" s="8" t="s">
        <v>43</v>
      </c>
      <c r="C1657" s="7" t="s">
        <v>18</v>
      </c>
      <c r="D1657" s="8" t="s">
        <v>44</v>
      </c>
      <c r="E1657" s="7" t="s">
        <v>3074</v>
      </c>
      <c r="F1657" s="8" t="s">
        <v>3075</v>
      </c>
      <c r="G1657" s="7" t="s">
        <v>15</v>
      </c>
      <c r="H1657" s="9" t="n">
        <v>1</v>
      </c>
      <c r="I1657" s="10" t="n">
        <f aca="false">+J1657/H1657</f>
        <v>1</v>
      </c>
      <c r="J1657" s="10" t="n">
        <v>1</v>
      </c>
    </row>
    <row r="1658" customFormat="false" ht="13.8" hidden="false" customHeight="false" outlineLevel="0" collapsed="false">
      <c r="A1658" s="7" t="s">
        <v>42</v>
      </c>
      <c r="B1658" s="8" t="s">
        <v>43</v>
      </c>
      <c r="C1658" s="7" t="s">
        <v>18</v>
      </c>
      <c r="D1658" s="8" t="s">
        <v>44</v>
      </c>
      <c r="E1658" s="7" t="s">
        <v>3076</v>
      </c>
      <c r="F1658" s="8" t="s">
        <v>3077</v>
      </c>
      <c r="G1658" s="7" t="s">
        <v>15</v>
      </c>
      <c r="H1658" s="9" t="n">
        <v>69</v>
      </c>
      <c r="I1658" s="10" t="n">
        <f aca="false">+J1658/H1658</f>
        <v>33927</v>
      </c>
      <c r="J1658" s="10" t="n">
        <v>2340963</v>
      </c>
    </row>
    <row r="1659" customFormat="false" ht="13.8" hidden="false" customHeight="false" outlineLevel="0" collapsed="false">
      <c r="A1659" s="7" t="s">
        <v>16</v>
      </c>
      <c r="B1659" s="8" t="s">
        <v>17</v>
      </c>
      <c r="C1659" s="7" t="s">
        <v>18</v>
      </c>
      <c r="D1659" s="8" t="s">
        <v>19</v>
      </c>
      <c r="E1659" s="7" t="s">
        <v>3078</v>
      </c>
      <c r="F1659" s="8" t="s">
        <v>3079</v>
      </c>
      <c r="G1659" s="7" t="s">
        <v>15</v>
      </c>
      <c r="H1659" s="9" t="n">
        <v>20</v>
      </c>
      <c r="I1659" s="10" t="n">
        <f aca="false">+J1659/H1659</f>
        <v>35168.55</v>
      </c>
      <c r="J1659" s="10" t="n">
        <v>703371</v>
      </c>
    </row>
    <row r="1660" customFormat="false" ht="13.8" hidden="false" customHeight="false" outlineLevel="0" collapsed="false">
      <c r="A1660" s="7" t="s">
        <v>42</v>
      </c>
      <c r="B1660" s="8" t="s">
        <v>43</v>
      </c>
      <c r="C1660" s="7" t="s">
        <v>18</v>
      </c>
      <c r="D1660" s="8" t="s">
        <v>44</v>
      </c>
      <c r="E1660" s="7" t="s">
        <v>3078</v>
      </c>
      <c r="F1660" s="8" t="s">
        <v>3079</v>
      </c>
      <c r="G1660" s="7" t="s">
        <v>15</v>
      </c>
      <c r="H1660" s="9" t="n">
        <v>70</v>
      </c>
      <c r="I1660" s="10" t="n">
        <f aca="false">+J1660/H1660</f>
        <v>35168.5428571429</v>
      </c>
      <c r="J1660" s="10" t="n">
        <v>2461798</v>
      </c>
    </row>
    <row r="1661" customFormat="false" ht="13.8" hidden="false" customHeight="false" outlineLevel="0" collapsed="false">
      <c r="A1661" s="7" t="s">
        <v>42</v>
      </c>
      <c r="B1661" s="8" t="s">
        <v>43</v>
      </c>
      <c r="C1661" s="7" t="s">
        <v>18</v>
      </c>
      <c r="D1661" s="8" t="s">
        <v>44</v>
      </c>
      <c r="E1661" s="7" t="s">
        <v>3080</v>
      </c>
      <c r="F1661" s="8" t="s">
        <v>3081</v>
      </c>
      <c r="G1661" s="7" t="s">
        <v>15</v>
      </c>
      <c r="H1661" s="9" t="n">
        <v>2</v>
      </c>
      <c r="I1661" s="10" t="n">
        <f aca="false">+J1661/H1661</f>
        <v>300298</v>
      </c>
      <c r="J1661" s="10" t="n">
        <v>600596</v>
      </c>
    </row>
    <row r="1662" customFormat="false" ht="13.8" hidden="false" customHeight="false" outlineLevel="0" collapsed="false">
      <c r="A1662" s="7" t="s">
        <v>42</v>
      </c>
      <c r="B1662" s="8" t="s">
        <v>43</v>
      </c>
      <c r="C1662" s="7" t="s">
        <v>18</v>
      </c>
      <c r="D1662" s="8" t="s">
        <v>44</v>
      </c>
      <c r="E1662" s="7" t="s">
        <v>3082</v>
      </c>
      <c r="F1662" s="8" t="s">
        <v>3083</v>
      </c>
      <c r="G1662" s="7" t="s">
        <v>15</v>
      </c>
      <c r="H1662" s="9" t="n">
        <v>1</v>
      </c>
      <c r="I1662" s="10" t="n">
        <f aca="false">+J1662/H1662</f>
        <v>300298</v>
      </c>
      <c r="J1662" s="10" t="n">
        <v>300298</v>
      </c>
    </row>
    <row r="1663" customFormat="false" ht="13.8" hidden="false" customHeight="false" outlineLevel="0" collapsed="false">
      <c r="A1663" s="7" t="s">
        <v>42</v>
      </c>
      <c r="B1663" s="8" t="s">
        <v>43</v>
      </c>
      <c r="C1663" s="7" t="s">
        <v>18</v>
      </c>
      <c r="D1663" s="8" t="s">
        <v>44</v>
      </c>
      <c r="E1663" s="7" t="s">
        <v>3084</v>
      </c>
      <c r="F1663" s="8" t="s">
        <v>3085</v>
      </c>
      <c r="G1663" s="7" t="s">
        <v>15</v>
      </c>
      <c r="H1663" s="9" t="n">
        <v>4</v>
      </c>
      <c r="I1663" s="10" t="n">
        <f aca="false">+J1663/H1663</f>
        <v>236217</v>
      </c>
      <c r="J1663" s="10" t="n">
        <v>944868</v>
      </c>
    </row>
    <row r="1664" customFormat="false" ht="13.8" hidden="false" customHeight="false" outlineLevel="0" collapsed="false">
      <c r="A1664" s="7" t="s">
        <v>42</v>
      </c>
      <c r="B1664" s="8" t="s">
        <v>43</v>
      </c>
      <c r="C1664" s="7" t="s">
        <v>18</v>
      </c>
      <c r="D1664" s="8" t="s">
        <v>44</v>
      </c>
      <c r="E1664" s="7" t="s">
        <v>3086</v>
      </c>
      <c r="F1664" s="8" t="s">
        <v>3087</v>
      </c>
      <c r="G1664" s="7" t="s">
        <v>15</v>
      </c>
      <c r="H1664" s="9" t="n">
        <v>3</v>
      </c>
      <c r="I1664" s="10" t="n">
        <f aca="false">+J1664/H1664</f>
        <v>369232</v>
      </c>
      <c r="J1664" s="10" t="n">
        <v>1107696</v>
      </c>
    </row>
    <row r="1665" customFormat="false" ht="13.8" hidden="false" customHeight="false" outlineLevel="0" collapsed="false">
      <c r="A1665" s="7" t="s">
        <v>42</v>
      </c>
      <c r="B1665" s="8" t="s">
        <v>43</v>
      </c>
      <c r="C1665" s="7" t="s">
        <v>18</v>
      </c>
      <c r="D1665" s="8" t="s">
        <v>44</v>
      </c>
      <c r="E1665" s="7" t="s">
        <v>3088</v>
      </c>
      <c r="F1665" s="8" t="s">
        <v>3089</v>
      </c>
      <c r="G1665" s="7" t="s">
        <v>15</v>
      </c>
      <c r="H1665" s="9" t="n">
        <v>1</v>
      </c>
      <c r="I1665" s="10" t="n">
        <f aca="false">+J1665/H1665</f>
        <v>83867</v>
      </c>
      <c r="J1665" s="10" t="n">
        <v>83867</v>
      </c>
    </row>
    <row r="1666" customFormat="false" ht="13.8" hidden="false" customHeight="false" outlineLevel="0" collapsed="false">
      <c r="A1666" s="7" t="s">
        <v>42</v>
      </c>
      <c r="B1666" s="8" t="s">
        <v>43</v>
      </c>
      <c r="C1666" s="7" t="s">
        <v>18</v>
      </c>
      <c r="D1666" s="8" t="s">
        <v>44</v>
      </c>
      <c r="E1666" s="7" t="s">
        <v>3090</v>
      </c>
      <c r="F1666" s="8" t="s">
        <v>3091</v>
      </c>
      <c r="G1666" s="7" t="s">
        <v>15</v>
      </c>
      <c r="H1666" s="9" t="n">
        <v>1</v>
      </c>
      <c r="I1666" s="10" t="n">
        <f aca="false">+J1666/H1666</f>
        <v>3000</v>
      </c>
      <c r="J1666" s="10" t="n">
        <v>3000</v>
      </c>
    </row>
    <row r="1667" customFormat="false" ht="13.8" hidden="false" customHeight="false" outlineLevel="0" collapsed="false">
      <c r="A1667" s="7" t="s">
        <v>42</v>
      </c>
      <c r="B1667" s="8" t="s">
        <v>43</v>
      </c>
      <c r="C1667" s="7" t="s">
        <v>18</v>
      </c>
      <c r="D1667" s="8" t="s">
        <v>44</v>
      </c>
      <c r="E1667" s="7" t="s">
        <v>3092</v>
      </c>
      <c r="F1667" s="8" t="s">
        <v>3093</v>
      </c>
      <c r="G1667" s="7" t="s">
        <v>15</v>
      </c>
      <c r="H1667" s="9" t="n">
        <v>2</v>
      </c>
      <c r="I1667" s="10" t="n">
        <f aca="false">+J1667/H1667</f>
        <v>406700</v>
      </c>
      <c r="J1667" s="10" t="n">
        <v>813400</v>
      </c>
    </row>
    <row r="1668" customFormat="false" ht="13.8" hidden="false" customHeight="false" outlineLevel="0" collapsed="false">
      <c r="A1668" s="7" t="s">
        <v>42</v>
      </c>
      <c r="B1668" s="8" t="s">
        <v>43</v>
      </c>
      <c r="C1668" s="7" t="s">
        <v>18</v>
      </c>
      <c r="D1668" s="8" t="s">
        <v>44</v>
      </c>
      <c r="E1668" s="7" t="s">
        <v>3094</v>
      </c>
      <c r="F1668" s="8" t="s">
        <v>3095</v>
      </c>
      <c r="G1668" s="7" t="s">
        <v>15</v>
      </c>
      <c r="H1668" s="9" t="n">
        <v>1</v>
      </c>
      <c r="I1668" s="10" t="n">
        <f aca="false">+J1668/H1668</f>
        <v>419921</v>
      </c>
      <c r="J1668" s="10" t="n">
        <v>419921</v>
      </c>
    </row>
    <row r="1669" customFormat="false" ht="13.8" hidden="false" customHeight="false" outlineLevel="0" collapsed="false">
      <c r="A1669" s="7" t="s">
        <v>42</v>
      </c>
      <c r="B1669" s="8" t="s">
        <v>43</v>
      </c>
      <c r="C1669" s="7" t="s">
        <v>18</v>
      </c>
      <c r="D1669" s="8" t="s">
        <v>44</v>
      </c>
      <c r="E1669" s="7" t="s">
        <v>3096</v>
      </c>
      <c r="F1669" s="8" t="s">
        <v>3097</v>
      </c>
      <c r="G1669" s="7" t="s">
        <v>15</v>
      </c>
      <c r="H1669" s="9" t="n">
        <v>7</v>
      </c>
      <c r="I1669" s="10" t="n">
        <f aca="false">+J1669/H1669</f>
        <v>172329</v>
      </c>
      <c r="J1669" s="10" t="n">
        <v>1206303</v>
      </c>
    </row>
    <row r="1670" customFormat="false" ht="13.8" hidden="false" customHeight="false" outlineLevel="0" collapsed="false">
      <c r="A1670" s="7" t="s">
        <v>42</v>
      </c>
      <c r="B1670" s="8" t="s">
        <v>43</v>
      </c>
      <c r="C1670" s="7" t="s">
        <v>18</v>
      </c>
      <c r="D1670" s="8" t="s">
        <v>44</v>
      </c>
      <c r="E1670" s="7" t="s">
        <v>3098</v>
      </c>
      <c r="F1670" s="8" t="s">
        <v>3099</v>
      </c>
      <c r="G1670" s="7" t="s">
        <v>15</v>
      </c>
      <c r="H1670" s="9" t="n">
        <v>3</v>
      </c>
      <c r="I1670" s="10" t="n">
        <f aca="false">+J1670/H1670</f>
        <v>1500</v>
      </c>
      <c r="J1670" s="10" t="n">
        <v>4500</v>
      </c>
    </row>
    <row r="1671" customFormat="false" ht="13.8" hidden="false" customHeight="false" outlineLevel="0" collapsed="false">
      <c r="A1671" s="7" t="s">
        <v>42</v>
      </c>
      <c r="B1671" s="8" t="s">
        <v>43</v>
      </c>
      <c r="C1671" s="7" t="s">
        <v>18</v>
      </c>
      <c r="D1671" s="8" t="s">
        <v>44</v>
      </c>
      <c r="E1671" s="7" t="s">
        <v>3100</v>
      </c>
      <c r="F1671" s="8" t="s">
        <v>3101</v>
      </c>
      <c r="G1671" s="7" t="s">
        <v>15</v>
      </c>
      <c r="H1671" s="9" t="n">
        <v>1</v>
      </c>
      <c r="I1671" s="10" t="n">
        <f aca="false">+J1671/H1671</f>
        <v>271334</v>
      </c>
      <c r="J1671" s="10" t="n">
        <v>271334</v>
      </c>
    </row>
    <row r="1672" customFormat="false" ht="13.8" hidden="false" customHeight="false" outlineLevel="0" collapsed="false">
      <c r="A1672" s="7" t="s">
        <v>42</v>
      </c>
      <c r="B1672" s="8" t="s">
        <v>43</v>
      </c>
      <c r="C1672" s="7" t="s">
        <v>18</v>
      </c>
      <c r="D1672" s="8" t="s">
        <v>44</v>
      </c>
      <c r="E1672" s="7" t="s">
        <v>3102</v>
      </c>
      <c r="F1672" s="8" t="s">
        <v>3103</v>
      </c>
      <c r="G1672" s="7" t="s">
        <v>15</v>
      </c>
      <c r="H1672" s="9" t="n">
        <v>1</v>
      </c>
      <c r="I1672" s="10" t="n">
        <f aca="false">+J1672/H1672</f>
        <v>88749</v>
      </c>
      <c r="J1672" s="10" t="n">
        <v>88749</v>
      </c>
    </row>
    <row r="1673" customFormat="false" ht="13.8" hidden="false" customHeight="false" outlineLevel="0" collapsed="false">
      <c r="A1673" s="7" t="s">
        <v>42</v>
      </c>
      <c r="B1673" s="8" t="s">
        <v>43</v>
      </c>
      <c r="C1673" s="7" t="s">
        <v>18</v>
      </c>
      <c r="D1673" s="8" t="s">
        <v>44</v>
      </c>
      <c r="E1673" s="7" t="s">
        <v>3104</v>
      </c>
      <c r="F1673" s="8" t="s">
        <v>3105</v>
      </c>
      <c r="G1673" s="7" t="s">
        <v>15</v>
      </c>
      <c r="H1673" s="9" t="n">
        <v>1</v>
      </c>
      <c r="I1673" s="10" t="n">
        <f aca="false">+J1673/H1673</f>
        <v>7739</v>
      </c>
      <c r="J1673" s="10" t="n">
        <v>7739</v>
      </c>
    </row>
    <row r="1674" customFormat="false" ht="13.8" hidden="false" customHeight="false" outlineLevel="0" collapsed="false">
      <c r="A1674" s="7" t="s">
        <v>42</v>
      </c>
      <c r="B1674" s="8" t="s">
        <v>43</v>
      </c>
      <c r="C1674" s="7" t="s">
        <v>18</v>
      </c>
      <c r="D1674" s="8" t="s">
        <v>44</v>
      </c>
      <c r="E1674" s="7" t="s">
        <v>3106</v>
      </c>
      <c r="F1674" s="8" t="s">
        <v>3107</v>
      </c>
      <c r="G1674" s="7" t="s">
        <v>15</v>
      </c>
      <c r="H1674" s="9" t="n">
        <v>2</v>
      </c>
      <c r="I1674" s="10" t="n">
        <f aca="false">+J1674/H1674</f>
        <v>3279785</v>
      </c>
      <c r="J1674" s="10" t="n">
        <v>6559570</v>
      </c>
    </row>
    <row r="1675" customFormat="false" ht="13.8" hidden="false" customHeight="false" outlineLevel="0" collapsed="false">
      <c r="A1675" s="7" t="s">
        <v>16</v>
      </c>
      <c r="B1675" s="8" t="s">
        <v>17</v>
      </c>
      <c r="C1675" s="7" t="s">
        <v>18</v>
      </c>
      <c r="D1675" s="8" t="s">
        <v>19</v>
      </c>
      <c r="E1675" s="7" t="s">
        <v>3108</v>
      </c>
      <c r="F1675" s="8" t="s">
        <v>3109</v>
      </c>
      <c r="G1675" s="7" t="s">
        <v>15</v>
      </c>
      <c r="H1675" s="9" t="n">
        <v>21</v>
      </c>
      <c r="I1675" s="10" t="n">
        <f aca="false">+J1675/H1675</f>
        <v>6402</v>
      </c>
      <c r="J1675" s="10" t="n">
        <v>134442</v>
      </c>
    </row>
    <row r="1676" customFormat="false" ht="13.8" hidden="false" customHeight="false" outlineLevel="0" collapsed="false">
      <c r="A1676" s="7" t="s">
        <v>16</v>
      </c>
      <c r="B1676" s="8" t="s">
        <v>17</v>
      </c>
      <c r="C1676" s="7" t="s">
        <v>18</v>
      </c>
      <c r="D1676" s="8" t="s">
        <v>19</v>
      </c>
      <c r="E1676" s="7" t="s">
        <v>3110</v>
      </c>
      <c r="F1676" s="8" t="s">
        <v>3111</v>
      </c>
      <c r="G1676" s="7" t="s">
        <v>15</v>
      </c>
      <c r="H1676" s="9" t="n">
        <v>1</v>
      </c>
      <c r="I1676" s="10" t="n">
        <f aca="false">+J1676/H1676</f>
        <v>331535</v>
      </c>
      <c r="J1676" s="10" t="n">
        <v>331535</v>
      </c>
    </row>
    <row r="1677" customFormat="false" ht="13.8" hidden="false" customHeight="false" outlineLevel="0" collapsed="false">
      <c r="A1677" s="7" t="s">
        <v>16</v>
      </c>
      <c r="B1677" s="8" t="s">
        <v>17</v>
      </c>
      <c r="C1677" s="7" t="s">
        <v>18</v>
      </c>
      <c r="D1677" s="8" t="s">
        <v>19</v>
      </c>
      <c r="E1677" s="7" t="s">
        <v>3112</v>
      </c>
      <c r="F1677" s="8" t="s">
        <v>3113</v>
      </c>
      <c r="G1677" s="7" t="s">
        <v>15</v>
      </c>
      <c r="H1677" s="9" t="n">
        <v>1</v>
      </c>
      <c r="I1677" s="10" t="n">
        <f aca="false">+J1677/H1677</f>
        <v>1339051</v>
      </c>
      <c r="J1677" s="10" t="n">
        <v>1339051</v>
      </c>
    </row>
    <row r="1678" customFormat="false" ht="13.8" hidden="false" customHeight="false" outlineLevel="0" collapsed="false">
      <c r="A1678" s="7" t="s">
        <v>42</v>
      </c>
      <c r="B1678" s="8" t="s">
        <v>43</v>
      </c>
      <c r="C1678" s="7" t="s">
        <v>18</v>
      </c>
      <c r="D1678" s="8" t="s">
        <v>44</v>
      </c>
      <c r="E1678" s="7" t="s">
        <v>3114</v>
      </c>
      <c r="F1678" s="8" t="s">
        <v>3115</v>
      </c>
      <c r="G1678" s="7" t="s">
        <v>15</v>
      </c>
      <c r="H1678" s="9" t="n">
        <v>20</v>
      </c>
      <c r="I1678" s="10" t="n">
        <f aca="false">+J1678/H1678</f>
        <v>8415</v>
      </c>
      <c r="J1678" s="10" t="n">
        <v>168300</v>
      </c>
    </row>
    <row r="1679" customFormat="false" ht="13.8" hidden="false" customHeight="false" outlineLevel="0" collapsed="false">
      <c r="A1679" s="7" t="s">
        <v>42</v>
      </c>
      <c r="B1679" s="8" t="s">
        <v>43</v>
      </c>
      <c r="C1679" s="7" t="s">
        <v>18</v>
      </c>
      <c r="D1679" s="8" t="s">
        <v>44</v>
      </c>
      <c r="E1679" s="7" t="s">
        <v>3116</v>
      </c>
      <c r="F1679" s="8" t="s">
        <v>3117</v>
      </c>
      <c r="G1679" s="7" t="s">
        <v>15</v>
      </c>
      <c r="H1679" s="9" t="n">
        <v>1</v>
      </c>
      <c r="I1679" s="10" t="n">
        <f aca="false">+J1679/H1679</f>
        <v>872581</v>
      </c>
      <c r="J1679" s="10" t="n">
        <v>872581</v>
      </c>
    </row>
    <row r="1680" customFormat="false" ht="13.8" hidden="false" customHeight="false" outlineLevel="0" collapsed="false">
      <c r="A1680" s="7" t="s">
        <v>42</v>
      </c>
      <c r="B1680" s="8" t="s">
        <v>43</v>
      </c>
      <c r="C1680" s="7" t="s">
        <v>18</v>
      </c>
      <c r="D1680" s="8" t="s">
        <v>44</v>
      </c>
      <c r="E1680" s="7" t="s">
        <v>3118</v>
      </c>
      <c r="F1680" s="8" t="s">
        <v>3119</v>
      </c>
      <c r="G1680" s="7" t="s">
        <v>15</v>
      </c>
      <c r="H1680" s="9" t="n">
        <v>1</v>
      </c>
      <c r="I1680" s="10" t="n">
        <f aca="false">+J1680/H1680</f>
        <v>6853</v>
      </c>
      <c r="J1680" s="10" t="n">
        <v>6853</v>
      </c>
    </row>
    <row r="1681" customFormat="false" ht="13.8" hidden="false" customHeight="false" outlineLevel="0" collapsed="false">
      <c r="A1681" s="7" t="s">
        <v>42</v>
      </c>
      <c r="B1681" s="8" t="s">
        <v>43</v>
      </c>
      <c r="C1681" s="7" t="s">
        <v>18</v>
      </c>
      <c r="D1681" s="8" t="s">
        <v>44</v>
      </c>
      <c r="E1681" s="7" t="s">
        <v>3120</v>
      </c>
      <c r="F1681" s="8" t="s">
        <v>3121</v>
      </c>
      <c r="G1681" s="7" t="s">
        <v>15</v>
      </c>
      <c r="H1681" s="9" t="n">
        <v>4</v>
      </c>
      <c r="I1681" s="10" t="n">
        <f aca="false">+J1681/H1681</f>
        <v>9640.5</v>
      </c>
      <c r="J1681" s="10" t="n">
        <v>38562</v>
      </c>
    </row>
    <row r="1682" customFormat="false" ht="13.8" hidden="false" customHeight="false" outlineLevel="0" collapsed="false">
      <c r="A1682" s="7" t="s">
        <v>42</v>
      </c>
      <c r="B1682" s="8" t="s">
        <v>43</v>
      </c>
      <c r="C1682" s="7" t="s">
        <v>18</v>
      </c>
      <c r="D1682" s="8" t="s">
        <v>44</v>
      </c>
      <c r="E1682" s="7" t="s">
        <v>3122</v>
      </c>
      <c r="F1682" s="8" t="s">
        <v>3123</v>
      </c>
      <c r="G1682" s="7" t="s">
        <v>15</v>
      </c>
      <c r="H1682" s="9" t="n">
        <v>2</v>
      </c>
      <c r="I1682" s="10" t="n">
        <f aca="false">+J1682/H1682</f>
        <v>110349.5</v>
      </c>
      <c r="J1682" s="10" t="n">
        <v>220699</v>
      </c>
    </row>
    <row r="1683" customFormat="false" ht="13.8" hidden="false" customHeight="false" outlineLevel="0" collapsed="false">
      <c r="A1683" s="7" t="s">
        <v>42</v>
      </c>
      <c r="B1683" s="8" t="s">
        <v>43</v>
      </c>
      <c r="C1683" s="7" t="s">
        <v>18</v>
      </c>
      <c r="D1683" s="8" t="s">
        <v>44</v>
      </c>
      <c r="E1683" s="7" t="s">
        <v>3124</v>
      </c>
      <c r="F1683" s="8" t="s">
        <v>3125</v>
      </c>
      <c r="G1683" s="7" t="s">
        <v>15</v>
      </c>
      <c r="H1683" s="9" t="n">
        <v>1</v>
      </c>
      <c r="I1683" s="10" t="n">
        <f aca="false">+J1683/H1683</f>
        <v>3206</v>
      </c>
      <c r="J1683" s="10" t="n">
        <v>3206</v>
      </c>
    </row>
    <row r="1684" customFormat="false" ht="13.8" hidden="false" customHeight="false" outlineLevel="0" collapsed="false">
      <c r="A1684" s="7" t="s">
        <v>42</v>
      </c>
      <c r="B1684" s="8" t="s">
        <v>43</v>
      </c>
      <c r="C1684" s="7" t="s">
        <v>18</v>
      </c>
      <c r="D1684" s="8" t="s">
        <v>44</v>
      </c>
      <c r="E1684" s="7" t="s">
        <v>3126</v>
      </c>
      <c r="F1684" s="8" t="s">
        <v>3127</v>
      </c>
      <c r="G1684" s="7" t="s">
        <v>15</v>
      </c>
      <c r="H1684" s="9" t="n">
        <v>1</v>
      </c>
      <c r="I1684" s="10" t="n">
        <f aca="false">+J1684/H1684</f>
        <v>12311</v>
      </c>
      <c r="J1684" s="10" t="n">
        <v>12311</v>
      </c>
    </row>
    <row r="1685" customFormat="false" ht="13.8" hidden="false" customHeight="false" outlineLevel="0" collapsed="false">
      <c r="A1685" s="7" t="s">
        <v>42</v>
      </c>
      <c r="B1685" s="8" t="s">
        <v>43</v>
      </c>
      <c r="C1685" s="7" t="s">
        <v>18</v>
      </c>
      <c r="D1685" s="8" t="s">
        <v>44</v>
      </c>
      <c r="E1685" s="7" t="s">
        <v>3128</v>
      </c>
      <c r="F1685" s="8" t="s">
        <v>3129</v>
      </c>
      <c r="G1685" s="7" t="s">
        <v>15</v>
      </c>
      <c r="H1685" s="9" t="n">
        <v>2</v>
      </c>
      <c r="I1685" s="10" t="n">
        <f aca="false">+J1685/H1685</f>
        <v>30413</v>
      </c>
      <c r="J1685" s="10" t="n">
        <v>60826</v>
      </c>
    </row>
    <row r="1686" customFormat="false" ht="13.8" hidden="false" customHeight="false" outlineLevel="0" collapsed="false">
      <c r="A1686" s="7" t="s">
        <v>42</v>
      </c>
      <c r="B1686" s="8" t="s">
        <v>43</v>
      </c>
      <c r="C1686" s="7" t="s">
        <v>18</v>
      </c>
      <c r="D1686" s="8" t="s">
        <v>44</v>
      </c>
      <c r="E1686" s="7" t="s">
        <v>3130</v>
      </c>
      <c r="F1686" s="8" t="s">
        <v>3131</v>
      </c>
      <c r="G1686" s="7" t="s">
        <v>15</v>
      </c>
      <c r="H1686" s="9" t="n">
        <v>1</v>
      </c>
      <c r="I1686" s="10" t="n">
        <f aca="false">+J1686/H1686</f>
        <v>138984</v>
      </c>
      <c r="J1686" s="10" t="n">
        <v>138984</v>
      </c>
    </row>
    <row r="1687" customFormat="false" ht="13.8" hidden="false" customHeight="false" outlineLevel="0" collapsed="false">
      <c r="A1687" s="7" t="s">
        <v>42</v>
      </c>
      <c r="B1687" s="8" t="s">
        <v>43</v>
      </c>
      <c r="C1687" s="7" t="s">
        <v>18</v>
      </c>
      <c r="D1687" s="8" t="s">
        <v>44</v>
      </c>
      <c r="E1687" s="7" t="s">
        <v>3132</v>
      </c>
      <c r="F1687" s="8" t="s">
        <v>3133</v>
      </c>
      <c r="G1687" s="7" t="s">
        <v>15</v>
      </c>
      <c r="H1687" s="9" t="n">
        <v>2</v>
      </c>
      <c r="I1687" s="10" t="n">
        <f aca="false">+J1687/H1687</f>
        <v>9604</v>
      </c>
      <c r="J1687" s="10" t="n">
        <v>19208</v>
      </c>
    </row>
    <row r="1688" customFormat="false" ht="13.8" hidden="false" customHeight="false" outlineLevel="0" collapsed="false">
      <c r="A1688" s="7" t="s">
        <v>42</v>
      </c>
      <c r="B1688" s="8" t="s">
        <v>43</v>
      </c>
      <c r="C1688" s="7" t="s">
        <v>18</v>
      </c>
      <c r="D1688" s="8" t="s">
        <v>44</v>
      </c>
      <c r="E1688" s="7" t="s">
        <v>3134</v>
      </c>
      <c r="F1688" s="8" t="s">
        <v>3135</v>
      </c>
      <c r="G1688" s="7" t="s">
        <v>15</v>
      </c>
      <c r="H1688" s="9" t="n">
        <v>2</v>
      </c>
      <c r="I1688" s="10" t="n">
        <f aca="false">+J1688/H1688</f>
        <v>19977</v>
      </c>
      <c r="J1688" s="10" t="n">
        <v>39954</v>
      </c>
    </row>
    <row r="1689" customFormat="false" ht="13.8" hidden="false" customHeight="false" outlineLevel="0" collapsed="false">
      <c r="A1689" s="7" t="s">
        <v>42</v>
      </c>
      <c r="B1689" s="8" t="s">
        <v>43</v>
      </c>
      <c r="C1689" s="7" t="s">
        <v>18</v>
      </c>
      <c r="D1689" s="8" t="s">
        <v>44</v>
      </c>
      <c r="E1689" s="7" t="s">
        <v>3136</v>
      </c>
      <c r="F1689" s="8" t="s">
        <v>3137</v>
      </c>
      <c r="G1689" s="7" t="s">
        <v>15</v>
      </c>
      <c r="H1689" s="9" t="n">
        <v>1</v>
      </c>
      <c r="I1689" s="10" t="n">
        <f aca="false">+J1689/H1689</f>
        <v>43673</v>
      </c>
      <c r="J1689" s="10" t="n">
        <v>43673</v>
      </c>
    </row>
    <row r="1690" customFormat="false" ht="13.8" hidden="false" customHeight="false" outlineLevel="0" collapsed="false">
      <c r="A1690" s="7" t="s">
        <v>16</v>
      </c>
      <c r="B1690" s="8" t="s">
        <v>17</v>
      </c>
      <c r="C1690" s="7" t="s">
        <v>18</v>
      </c>
      <c r="D1690" s="8" t="s">
        <v>19</v>
      </c>
      <c r="E1690" s="7" t="s">
        <v>3138</v>
      </c>
      <c r="F1690" s="8" t="s">
        <v>3139</v>
      </c>
      <c r="G1690" s="7" t="s">
        <v>15</v>
      </c>
      <c r="H1690" s="9" t="n">
        <v>1</v>
      </c>
      <c r="I1690" s="10" t="n">
        <f aca="false">+J1690/H1690</f>
        <v>810985</v>
      </c>
      <c r="J1690" s="10" t="n">
        <v>810985</v>
      </c>
    </row>
    <row r="1691" customFormat="false" ht="13.8" hidden="false" customHeight="false" outlineLevel="0" collapsed="false">
      <c r="A1691" s="7" t="s">
        <v>42</v>
      </c>
      <c r="B1691" s="8" t="s">
        <v>43</v>
      </c>
      <c r="C1691" s="7" t="s">
        <v>18</v>
      </c>
      <c r="D1691" s="8" t="s">
        <v>44</v>
      </c>
      <c r="E1691" s="7" t="s">
        <v>3140</v>
      </c>
      <c r="F1691" s="8" t="s">
        <v>3141</v>
      </c>
      <c r="G1691" s="7" t="s">
        <v>15</v>
      </c>
      <c r="H1691" s="9" t="n">
        <v>5</v>
      </c>
      <c r="I1691" s="10" t="n">
        <f aca="false">+J1691/H1691</f>
        <v>6945.2</v>
      </c>
      <c r="J1691" s="10" t="n">
        <v>34726</v>
      </c>
    </row>
    <row r="1692" customFormat="false" ht="13.8" hidden="false" customHeight="false" outlineLevel="0" collapsed="false">
      <c r="A1692" s="7" t="s">
        <v>42</v>
      </c>
      <c r="B1692" s="8" t="s">
        <v>43</v>
      </c>
      <c r="C1692" s="7" t="s">
        <v>18</v>
      </c>
      <c r="D1692" s="8" t="s">
        <v>44</v>
      </c>
      <c r="E1692" s="7" t="s">
        <v>3142</v>
      </c>
      <c r="F1692" s="8" t="s">
        <v>3143</v>
      </c>
      <c r="G1692" s="7" t="s">
        <v>15</v>
      </c>
      <c r="H1692" s="9" t="n">
        <v>20</v>
      </c>
      <c r="I1692" s="10" t="n">
        <f aca="false">+J1692/H1692</f>
        <v>1984</v>
      </c>
      <c r="J1692" s="10" t="n">
        <v>39680</v>
      </c>
    </row>
    <row r="1693" customFormat="false" ht="13.8" hidden="false" customHeight="false" outlineLevel="0" collapsed="false">
      <c r="A1693" s="7" t="s">
        <v>42</v>
      </c>
      <c r="B1693" s="8" t="s">
        <v>43</v>
      </c>
      <c r="C1693" s="7" t="s">
        <v>18</v>
      </c>
      <c r="D1693" s="8" t="s">
        <v>44</v>
      </c>
      <c r="E1693" s="7" t="s">
        <v>3144</v>
      </c>
      <c r="F1693" s="8" t="s">
        <v>3145</v>
      </c>
      <c r="G1693" s="7" t="s">
        <v>15</v>
      </c>
      <c r="H1693" s="9" t="n">
        <v>10</v>
      </c>
      <c r="I1693" s="10" t="n">
        <f aca="false">+J1693/H1693</f>
        <v>12263</v>
      </c>
      <c r="J1693" s="10" t="n">
        <v>122630</v>
      </c>
    </row>
    <row r="1694" customFormat="false" ht="13.8" hidden="false" customHeight="false" outlineLevel="0" collapsed="false">
      <c r="A1694" s="7" t="s">
        <v>42</v>
      </c>
      <c r="B1694" s="8" t="s">
        <v>43</v>
      </c>
      <c r="C1694" s="7" t="s">
        <v>18</v>
      </c>
      <c r="D1694" s="8" t="s">
        <v>44</v>
      </c>
      <c r="E1694" s="7" t="s">
        <v>3146</v>
      </c>
      <c r="F1694" s="8" t="s">
        <v>3147</v>
      </c>
      <c r="G1694" s="7" t="s">
        <v>15</v>
      </c>
      <c r="H1694" s="9" t="n">
        <v>1</v>
      </c>
      <c r="I1694" s="10" t="n">
        <f aca="false">+J1694/H1694</f>
        <v>6454550</v>
      </c>
      <c r="J1694" s="10" t="n">
        <v>6454550</v>
      </c>
    </row>
    <row r="1695" customFormat="false" ht="13.8" hidden="false" customHeight="false" outlineLevel="0" collapsed="false">
      <c r="A1695" s="7" t="s">
        <v>42</v>
      </c>
      <c r="B1695" s="8" t="s">
        <v>43</v>
      </c>
      <c r="C1695" s="7" t="s">
        <v>18</v>
      </c>
      <c r="D1695" s="8" t="s">
        <v>44</v>
      </c>
      <c r="E1695" s="7" t="s">
        <v>3148</v>
      </c>
      <c r="F1695" s="8" t="s">
        <v>3149</v>
      </c>
      <c r="G1695" s="7" t="s">
        <v>15</v>
      </c>
      <c r="H1695" s="9" t="n">
        <v>1</v>
      </c>
      <c r="I1695" s="10" t="n">
        <f aca="false">+J1695/H1695</f>
        <v>3124650</v>
      </c>
      <c r="J1695" s="10" t="n">
        <v>3124650</v>
      </c>
    </row>
    <row r="1696" customFormat="false" ht="13.8" hidden="false" customHeight="false" outlineLevel="0" collapsed="false">
      <c r="A1696" s="7" t="s">
        <v>42</v>
      </c>
      <c r="B1696" s="8" t="s">
        <v>43</v>
      </c>
      <c r="C1696" s="7" t="s">
        <v>18</v>
      </c>
      <c r="D1696" s="8" t="s">
        <v>44</v>
      </c>
      <c r="E1696" s="7" t="s">
        <v>3150</v>
      </c>
      <c r="F1696" s="8" t="s">
        <v>3151</v>
      </c>
      <c r="G1696" s="7" t="s">
        <v>15</v>
      </c>
      <c r="H1696" s="9" t="n">
        <v>1</v>
      </c>
      <c r="I1696" s="10" t="n">
        <f aca="false">+J1696/H1696</f>
        <v>820700</v>
      </c>
      <c r="J1696" s="10" t="n">
        <v>820700</v>
      </c>
    </row>
    <row r="1697" customFormat="false" ht="13.8" hidden="false" customHeight="false" outlineLevel="0" collapsed="false">
      <c r="A1697" s="7" t="s">
        <v>16</v>
      </c>
      <c r="B1697" s="8" t="s">
        <v>17</v>
      </c>
      <c r="C1697" s="7" t="s">
        <v>18</v>
      </c>
      <c r="D1697" s="8" t="s">
        <v>19</v>
      </c>
      <c r="E1697" s="7" t="s">
        <v>3152</v>
      </c>
      <c r="F1697" s="8" t="s">
        <v>3153</v>
      </c>
      <c r="G1697" s="7" t="s">
        <v>15</v>
      </c>
      <c r="H1697" s="9" t="n">
        <v>12</v>
      </c>
      <c r="I1697" s="10" t="n">
        <f aca="false">+J1697/H1697</f>
        <v>1505</v>
      </c>
      <c r="J1697" s="10" t="n">
        <v>18060</v>
      </c>
    </row>
    <row r="1698" customFormat="false" ht="13.8" hidden="false" customHeight="false" outlineLevel="0" collapsed="false">
      <c r="A1698" s="7" t="s">
        <v>16</v>
      </c>
      <c r="B1698" s="8" t="s">
        <v>17</v>
      </c>
      <c r="C1698" s="7" t="s">
        <v>18</v>
      </c>
      <c r="D1698" s="8" t="s">
        <v>19</v>
      </c>
      <c r="E1698" s="7" t="s">
        <v>3154</v>
      </c>
      <c r="F1698" s="8" t="s">
        <v>3155</v>
      </c>
      <c r="G1698" s="7" t="s">
        <v>15</v>
      </c>
      <c r="H1698" s="9" t="n">
        <v>6</v>
      </c>
      <c r="I1698" s="10" t="n">
        <f aca="false">+J1698/H1698</f>
        <v>6745</v>
      </c>
      <c r="J1698" s="10" t="n">
        <v>40470</v>
      </c>
    </row>
    <row r="1699" customFormat="false" ht="13.8" hidden="false" customHeight="false" outlineLevel="0" collapsed="false">
      <c r="A1699" s="7" t="s">
        <v>16</v>
      </c>
      <c r="B1699" s="8" t="s">
        <v>17</v>
      </c>
      <c r="C1699" s="7" t="s">
        <v>18</v>
      </c>
      <c r="D1699" s="8" t="s">
        <v>19</v>
      </c>
      <c r="E1699" s="7" t="s">
        <v>3156</v>
      </c>
      <c r="F1699" s="8" t="s">
        <v>3157</v>
      </c>
      <c r="G1699" s="7" t="s">
        <v>15</v>
      </c>
      <c r="H1699" s="9" t="n">
        <v>6</v>
      </c>
      <c r="I1699" s="10" t="n">
        <f aca="false">+J1699/H1699</f>
        <v>70006</v>
      </c>
      <c r="J1699" s="10" t="n">
        <v>420036</v>
      </c>
    </row>
    <row r="1700" customFormat="false" ht="13.8" hidden="false" customHeight="false" outlineLevel="0" collapsed="false">
      <c r="A1700" s="7" t="s">
        <v>16</v>
      </c>
      <c r="B1700" s="8" t="s">
        <v>17</v>
      </c>
      <c r="C1700" s="7" t="s">
        <v>18</v>
      </c>
      <c r="D1700" s="8" t="s">
        <v>19</v>
      </c>
      <c r="E1700" s="7" t="s">
        <v>3158</v>
      </c>
      <c r="F1700" s="8" t="s">
        <v>3159</v>
      </c>
      <c r="G1700" s="7" t="s">
        <v>15</v>
      </c>
      <c r="H1700" s="9" t="n">
        <v>21</v>
      </c>
      <c r="I1700" s="10" t="n">
        <f aca="false">+J1700/H1700</f>
        <v>17478</v>
      </c>
      <c r="J1700" s="10" t="n">
        <v>367038</v>
      </c>
    </row>
    <row r="1701" customFormat="false" ht="13.8" hidden="false" customHeight="false" outlineLevel="0" collapsed="false">
      <c r="A1701" s="7" t="s">
        <v>16</v>
      </c>
      <c r="B1701" s="8" t="s">
        <v>17</v>
      </c>
      <c r="C1701" s="7" t="s">
        <v>18</v>
      </c>
      <c r="D1701" s="8" t="s">
        <v>19</v>
      </c>
      <c r="E1701" s="7" t="s">
        <v>3160</v>
      </c>
      <c r="F1701" s="8" t="s">
        <v>3161</v>
      </c>
      <c r="G1701" s="7" t="s">
        <v>15</v>
      </c>
      <c r="H1701" s="9" t="n">
        <v>1</v>
      </c>
      <c r="I1701" s="10" t="n">
        <f aca="false">+J1701/H1701</f>
        <v>238164</v>
      </c>
      <c r="J1701" s="10" t="n">
        <v>238164</v>
      </c>
    </row>
    <row r="1702" customFormat="false" ht="13.8" hidden="false" customHeight="false" outlineLevel="0" collapsed="false">
      <c r="A1702" s="7" t="s">
        <v>16</v>
      </c>
      <c r="B1702" s="8" t="s">
        <v>17</v>
      </c>
      <c r="C1702" s="7" t="s">
        <v>18</v>
      </c>
      <c r="D1702" s="8" t="s">
        <v>19</v>
      </c>
      <c r="E1702" s="7" t="s">
        <v>3162</v>
      </c>
      <c r="F1702" s="8" t="s">
        <v>3163</v>
      </c>
      <c r="G1702" s="7" t="s">
        <v>15</v>
      </c>
      <c r="H1702" s="9" t="n">
        <v>92</v>
      </c>
      <c r="I1702" s="10" t="n">
        <f aca="false">+J1702/H1702</f>
        <v>23114</v>
      </c>
      <c r="J1702" s="10" t="n">
        <v>2126488</v>
      </c>
    </row>
    <row r="1703" customFormat="false" ht="13.8" hidden="false" customHeight="false" outlineLevel="0" collapsed="false">
      <c r="A1703" s="7" t="s">
        <v>42</v>
      </c>
      <c r="B1703" s="8" t="s">
        <v>43</v>
      </c>
      <c r="C1703" s="7" t="s">
        <v>18</v>
      </c>
      <c r="D1703" s="8" t="s">
        <v>44</v>
      </c>
      <c r="E1703" s="7" t="s">
        <v>3162</v>
      </c>
      <c r="F1703" s="8" t="s">
        <v>3163</v>
      </c>
      <c r="G1703" s="7" t="s">
        <v>15</v>
      </c>
      <c r="H1703" s="9" t="n">
        <v>5</v>
      </c>
      <c r="I1703" s="10" t="n">
        <f aca="false">+J1703/H1703</f>
        <v>23114</v>
      </c>
      <c r="J1703" s="10" t="n">
        <v>115570</v>
      </c>
    </row>
    <row r="1704" customFormat="false" ht="13.8" hidden="false" customHeight="false" outlineLevel="0" collapsed="false">
      <c r="A1704" s="7" t="s">
        <v>16</v>
      </c>
      <c r="B1704" s="8" t="s">
        <v>17</v>
      </c>
      <c r="C1704" s="7" t="s">
        <v>18</v>
      </c>
      <c r="D1704" s="8" t="s">
        <v>19</v>
      </c>
      <c r="E1704" s="7" t="s">
        <v>3164</v>
      </c>
      <c r="F1704" s="8" t="s">
        <v>3165</v>
      </c>
      <c r="G1704" s="7" t="s">
        <v>15</v>
      </c>
      <c r="H1704" s="9" t="n">
        <v>26</v>
      </c>
      <c r="I1704" s="10" t="n">
        <f aca="false">+J1704/H1704</f>
        <v>4744</v>
      </c>
      <c r="J1704" s="10" t="n">
        <v>123344</v>
      </c>
    </row>
    <row r="1705" customFormat="false" ht="13.8" hidden="false" customHeight="false" outlineLevel="0" collapsed="false">
      <c r="A1705" s="7" t="s">
        <v>16</v>
      </c>
      <c r="B1705" s="8" t="s">
        <v>17</v>
      </c>
      <c r="C1705" s="7" t="s">
        <v>18</v>
      </c>
      <c r="D1705" s="8" t="s">
        <v>19</v>
      </c>
      <c r="E1705" s="7" t="s">
        <v>3166</v>
      </c>
      <c r="F1705" s="8" t="s">
        <v>3167</v>
      </c>
      <c r="G1705" s="7" t="s">
        <v>15</v>
      </c>
      <c r="H1705" s="9" t="n">
        <v>10</v>
      </c>
      <c r="I1705" s="10" t="n">
        <f aca="false">+J1705/H1705</f>
        <v>11652</v>
      </c>
      <c r="J1705" s="10" t="n">
        <v>116520</v>
      </c>
    </row>
    <row r="1706" customFormat="false" ht="13.8" hidden="false" customHeight="false" outlineLevel="0" collapsed="false">
      <c r="A1706" s="7" t="s">
        <v>16</v>
      </c>
      <c r="B1706" s="8" t="s">
        <v>17</v>
      </c>
      <c r="C1706" s="7" t="s">
        <v>18</v>
      </c>
      <c r="D1706" s="8" t="s">
        <v>19</v>
      </c>
      <c r="E1706" s="7" t="s">
        <v>3168</v>
      </c>
      <c r="F1706" s="8" t="s">
        <v>3169</v>
      </c>
      <c r="G1706" s="7" t="s">
        <v>15</v>
      </c>
      <c r="H1706" s="9" t="n">
        <v>50</v>
      </c>
      <c r="I1706" s="10" t="n">
        <f aca="false">+J1706/H1706</f>
        <v>161489</v>
      </c>
      <c r="J1706" s="10" t="n">
        <v>8074450</v>
      </c>
    </row>
    <row r="1707" customFormat="false" ht="13.8" hidden="false" customHeight="false" outlineLevel="0" collapsed="false">
      <c r="A1707" s="7" t="s">
        <v>16</v>
      </c>
      <c r="B1707" s="8" t="s">
        <v>17</v>
      </c>
      <c r="C1707" s="7" t="s">
        <v>18</v>
      </c>
      <c r="D1707" s="8" t="s">
        <v>19</v>
      </c>
      <c r="E1707" s="7" t="s">
        <v>3170</v>
      </c>
      <c r="F1707" s="8" t="s">
        <v>3171</v>
      </c>
      <c r="G1707" s="7" t="s">
        <v>15</v>
      </c>
      <c r="H1707" s="9" t="n">
        <v>2</v>
      </c>
      <c r="I1707" s="10" t="n">
        <f aca="false">+J1707/H1707</f>
        <v>30980</v>
      </c>
      <c r="J1707" s="10" t="n">
        <v>61960</v>
      </c>
    </row>
    <row r="1708" customFormat="false" ht="13.8" hidden="false" customHeight="false" outlineLevel="0" collapsed="false">
      <c r="A1708" s="7" t="s">
        <v>16</v>
      </c>
      <c r="B1708" s="8" t="s">
        <v>17</v>
      </c>
      <c r="C1708" s="7" t="s">
        <v>18</v>
      </c>
      <c r="D1708" s="8" t="s">
        <v>19</v>
      </c>
      <c r="E1708" s="7" t="s">
        <v>3172</v>
      </c>
      <c r="F1708" s="8" t="s">
        <v>3173</v>
      </c>
      <c r="G1708" s="7" t="s">
        <v>15</v>
      </c>
      <c r="H1708" s="9" t="n">
        <v>13</v>
      </c>
      <c r="I1708" s="10" t="n">
        <f aca="false">+J1708/H1708</f>
        <v>29861</v>
      </c>
      <c r="J1708" s="10" t="n">
        <v>388193</v>
      </c>
    </row>
    <row r="1709" customFormat="false" ht="13.8" hidden="false" customHeight="false" outlineLevel="0" collapsed="false">
      <c r="A1709" s="7" t="s">
        <v>16</v>
      </c>
      <c r="B1709" s="8" t="s">
        <v>17</v>
      </c>
      <c r="C1709" s="7" t="s">
        <v>18</v>
      </c>
      <c r="D1709" s="8" t="s">
        <v>19</v>
      </c>
      <c r="E1709" s="7" t="s">
        <v>3174</v>
      </c>
      <c r="F1709" s="8" t="s">
        <v>3175</v>
      </c>
      <c r="G1709" s="7" t="s">
        <v>15</v>
      </c>
      <c r="H1709" s="9" t="n">
        <v>3</v>
      </c>
      <c r="I1709" s="10" t="n">
        <f aca="false">+J1709/H1709</f>
        <v>25550</v>
      </c>
      <c r="J1709" s="10" t="n">
        <v>76650</v>
      </c>
    </row>
    <row r="1710" customFormat="false" ht="13.8" hidden="false" customHeight="false" outlineLevel="0" collapsed="false">
      <c r="A1710" s="7" t="s">
        <v>16</v>
      </c>
      <c r="B1710" s="8" t="s">
        <v>17</v>
      </c>
      <c r="C1710" s="7" t="s">
        <v>18</v>
      </c>
      <c r="D1710" s="8" t="s">
        <v>19</v>
      </c>
      <c r="E1710" s="7" t="s">
        <v>3176</v>
      </c>
      <c r="F1710" s="8" t="s">
        <v>3177</v>
      </c>
      <c r="G1710" s="7" t="s">
        <v>15</v>
      </c>
      <c r="H1710" s="9" t="n">
        <v>6</v>
      </c>
      <c r="I1710" s="10" t="n">
        <f aca="false">+J1710/H1710</f>
        <v>25504</v>
      </c>
      <c r="J1710" s="10" t="n">
        <v>153024</v>
      </c>
    </row>
    <row r="1711" customFormat="false" ht="13.8" hidden="false" customHeight="false" outlineLevel="0" collapsed="false">
      <c r="A1711" s="7" t="s">
        <v>16</v>
      </c>
      <c r="B1711" s="8" t="s">
        <v>17</v>
      </c>
      <c r="C1711" s="7" t="s">
        <v>18</v>
      </c>
      <c r="D1711" s="8" t="s">
        <v>19</v>
      </c>
      <c r="E1711" s="7" t="s">
        <v>3178</v>
      </c>
      <c r="F1711" s="8" t="s">
        <v>3179</v>
      </c>
      <c r="G1711" s="7" t="s">
        <v>15</v>
      </c>
      <c r="H1711" s="9" t="n">
        <v>6</v>
      </c>
      <c r="I1711" s="10" t="n">
        <f aca="false">+J1711/H1711</f>
        <v>3172</v>
      </c>
      <c r="J1711" s="10" t="n">
        <v>19032</v>
      </c>
    </row>
    <row r="1712" customFormat="false" ht="13.8" hidden="false" customHeight="false" outlineLevel="0" collapsed="false">
      <c r="A1712" s="7" t="s">
        <v>16</v>
      </c>
      <c r="B1712" s="8" t="s">
        <v>17</v>
      </c>
      <c r="C1712" s="7" t="s">
        <v>18</v>
      </c>
      <c r="D1712" s="8" t="s">
        <v>19</v>
      </c>
      <c r="E1712" s="7" t="s">
        <v>3180</v>
      </c>
      <c r="F1712" s="8" t="s">
        <v>3181</v>
      </c>
      <c r="G1712" s="7" t="s">
        <v>15</v>
      </c>
      <c r="H1712" s="9" t="n">
        <v>12</v>
      </c>
      <c r="I1712" s="10" t="n">
        <f aca="false">+J1712/H1712</f>
        <v>6116</v>
      </c>
      <c r="J1712" s="10" t="n">
        <v>73392</v>
      </c>
    </row>
    <row r="1713" customFormat="false" ht="13.8" hidden="false" customHeight="false" outlineLevel="0" collapsed="false">
      <c r="A1713" s="7" t="s">
        <v>16</v>
      </c>
      <c r="B1713" s="8" t="s">
        <v>17</v>
      </c>
      <c r="C1713" s="7" t="s">
        <v>18</v>
      </c>
      <c r="D1713" s="8" t="s">
        <v>19</v>
      </c>
      <c r="E1713" s="7" t="s">
        <v>3182</v>
      </c>
      <c r="F1713" s="8" t="s">
        <v>3183</v>
      </c>
      <c r="G1713" s="7" t="s">
        <v>15</v>
      </c>
      <c r="H1713" s="9" t="n">
        <v>1</v>
      </c>
      <c r="I1713" s="10" t="n">
        <f aca="false">+J1713/H1713</f>
        <v>67534</v>
      </c>
      <c r="J1713" s="10" t="n">
        <v>67534</v>
      </c>
    </row>
    <row r="1714" customFormat="false" ht="13.8" hidden="false" customHeight="false" outlineLevel="0" collapsed="false">
      <c r="A1714" s="7" t="s">
        <v>16</v>
      </c>
      <c r="B1714" s="8" t="s">
        <v>17</v>
      </c>
      <c r="C1714" s="7" t="s">
        <v>18</v>
      </c>
      <c r="D1714" s="8" t="s">
        <v>19</v>
      </c>
      <c r="E1714" s="7" t="s">
        <v>3184</v>
      </c>
      <c r="F1714" s="8" t="s">
        <v>3185</v>
      </c>
      <c r="G1714" s="7" t="s">
        <v>15</v>
      </c>
      <c r="H1714" s="9" t="n">
        <v>6</v>
      </c>
      <c r="I1714" s="10" t="n">
        <f aca="false">+J1714/H1714</f>
        <v>11089</v>
      </c>
      <c r="J1714" s="10" t="n">
        <v>66534</v>
      </c>
    </row>
    <row r="1715" customFormat="false" ht="13.8" hidden="false" customHeight="false" outlineLevel="0" collapsed="false">
      <c r="A1715" s="7" t="s">
        <v>16</v>
      </c>
      <c r="B1715" s="8" t="s">
        <v>17</v>
      </c>
      <c r="C1715" s="7" t="s">
        <v>18</v>
      </c>
      <c r="D1715" s="8" t="s">
        <v>19</v>
      </c>
      <c r="E1715" s="7" t="s">
        <v>3186</v>
      </c>
      <c r="F1715" s="8" t="s">
        <v>3187</v>
      </c>
      <c r="G1715" s="7" t="s">
        <v>15</v>
      </c>
      <c r="H1715" s="9" t="n">
        <v>6</v>
      </c>
      <c r="I1715" s="10" t="n">
        <f aca="false">+J1715/H1715</f>
        <v>6893</v>
      </c>
      <c r="J1715" s="10" t="n">
        <v>41358</v>
      </c>
    </row>
    <row r="1716" customFormat="false" ht="13.8" hidden="false" customHeight="false" outlineLevel="0" collapsed="false">
      <c r="A1716" s="7" t="s">
        <v>16</v>
      </c>
      <c r="B1716" s="8" t="s">
        <v>17</v>
      </c>
      <c r="C1716" s="7" t="s">
        <v>18</v>
      </c>
      <c r="D1716" s="8" t="s">
        <v>19</v>
      </c>
      <c r="E1716" s="7" t="s">
        <v>3188</v>
      </c>
      <c r="F1716" s="8" t="s">
        <v>3189</v>
      </c>
      <c r="G1716" s="7" t="s">
        <v>15</v>
      </c>
      <c r="H1716" s="9" t="n">
        <v>16</v>
      </c>
      <c r="I1716" s="10" t="n">
        <f aca="false">+J1716/H1716</f>
        <v>9704</v>
      </c>
      <c r="J1716" s="10" t="n">
        <v>155264</v>
      </c>
    </row>
    <row r="1717" customFormat="false" ht="13.8" hidden="false" customHeight="false" outlineLevel="0" collapsed="false">
      <c r="A1717" s="7" t="s">
        <v>16</v>
      </c>
      <c r="B1717" s="8" t="s">
        <v>17</v>
      </c>
      <c r="C1717" s="7" t="s">
        <v>18</v>
      </c>
      <c r="D1717" s="8" t="s">
        <v>19</v>
      </c>
      <c r="E1717" s="7" t="s">
        <v>3190</v>
      </c>
      <c r="F1717" s="8" t="s">
        <v>3191</v>
      </c>
      <c r="G1717" s="7" t="s">
        <v>15</v>
      </c>
      <c r="H1717" s="9" t="n">
        <v>24</v>
      </c>
      <c r="I1717" s="10" t="n">
        <f aca="false">+J1717/H1717</f>
        <v>1673</v>
      </c>
      <c r="J1717" s="10" t="n">
        <v>40152</v>
      </c>
    </row>
    <row r="1718" customFormat="false" ht="13.8" hidden="false" customHeight="false" outlineLevel="0" collapsed="false">
      <c r="A1718" s="7" t="s">
        <v>16</v>
      </c>
      <c r="B1718" s="8" t="s">
        <v>17</v>
      </c>
      <c r="C1718" s="7" t="s">
        <v>18</v>
      </c>
      <c r="D1718" s="8" t="s">
        <v>19</v>
      </c>
      <c r="E1718" s="7" t="s">
        <v>3192</v>
      </c>
      <c r="F1718" s="8" t="s">
        <v>3193</v>
      </c>
      <c r="G1718" s="7" t="s">
        <v>15</v>
      </c>
      <c r="H1718" s="9" t="n">
        <v>8</v>
      </c>
      <c r="I1718" s="10" t="n">
        <f aca="false">+J1718/H1718</f>
        <v>12059</v>
      </c>
      <c r="J1718" s="10" t="n">
        <v>96472</v>
      </c>
    </row>
    <row r="1719" customFormat="false" ht="13.8" hidden="false" customHeight="false" outlineLevel="0" collapsed="false">
      <c r="A1719" s="7" t="s">
        <v>16</v>
      </c>
      <c r="B1719" s="8" t="s">
        <v>17</v>
      </c>
      <c r="C1719" s="7" t="s">
        <v>18</v>
      </c>
      <c r="D1719" s="8" t="s">
        <v>19</v>
      </c>
      <c r="E1719" s="7" t="s">
        <v>3194</v>
      </c>
      <c r="F1719" s="8" t="s">
        <v>3195</v>
      </c>
      <c r="G1719" s="7" t="s">
        <v>15</v>
      </c>
      <c r="H1719" s="9" t="n">
        <v>2</v>
      </c>
      <c r="I1719" s="10" t="n">
        <f aca="false">+J1719/H1719</f>
        <v>11999</v>
      </c>
      <c r="J1719" s="10" t="n">
        <v>23998</v>
      </c>
    </row>
    <row r="1720" customFormat="false" ht="13.8" hidden="false" customHeight="false" outlineLevel="0" collapsed="false">
      <c r="A1720" s="7" t="s">
        <v>16</v>
      </c>
      <c r="B1720" s="8" t="s">
        <v>17</v>
      </c>
      <c r="C1720" s="7" t="s">
        <v>18</v>
      </c>
      <c r="D1720" s="8" t="s">
        <v>19</v>
      </c>
      <c r="E1720" s="7" t="s">
        <v>3196</v>
      </c>
      <c r="F1720" s="8" t="s">
        <v>3197</v>
      </c>
      <c r="G1720" s="7" t="s">
        <v>15</v>
      </c>
      <c r="H1720" s="9" t="n">
        <v>2</v>
      </c>
      <c r="I1720" s="10" t="n">
        <f aca="false">+J1720/H1720</f>
        <v>49756</v>
      </c>
      <c r="J1720" s="10" t="n">
        <v>99512</v>
      </c>
    </row>
    <row r="1721" customFormat="false" ht="13.8" hidden="false" customHeight="false" outlineLevel="0" collapsed="false">
      <c r="A1721" s="7" t="s">
        <v>16</v>
      </c>
      <c r="B1721" s="8" t="s">
        <v>17</v>
      </c>
      <c r="C1721" s="7" t="s">
        <v>18</v>
      </c>
      <c r="D1721" s="8" t="s">
        <v>19</v>
      </c>
      <c r="E1721" s="7" t="s">
        <v>3198</v>
      </c>
      <c r="F1721" s="8" t="s">
        <v>3199</v>
      </c>
      <c r="G1721" s="7" t="s">
        <v>15</v>
      </c>
      <c r="H1721" s="9" t="n">
        <v>1</v>
      </c>
      <c r="I1721" s="10" t="n">
        <f aca="false">+J1721/H1721</f>
        <v>93380</v>
      </c>
      <c r="J1721" s="10" t="n">
        <v>93380</v>
      </c>
    </row>
    <row r="1722" customFormat="false" ht="13.8" hidden="false" customHeight="false" outlineLevel="0" collapsed="false">
      <c r="A1722" s="7" t="s">
        <v>16</v>
      </c>
      <c r="B1722" s="8" t="s">
        <v>17</v>
      </c>
      <c r="C1722" s="7" t="s">
        <v>18</v>
      </c>
      <c r="D1722" s="8" t="s">
        <v>19</v>
      </c>
      <c r="E1722" s="7" t="s">
        <v>3200</v>
      </c>
      <c r="F1722" s="8" t="s">
        <v>3201</v>
      </c>
      <c r="G1722" s="7" t="s">
        <v>15</v>
      </c>
      <c r="H1722" s="9" t="n">
        <v>1</v>
      </c>
      <c r="I1722" s="10" t="n">
        <f aca="false">+J1722/H1722</f>
        <v>41580</v>
      </c>
      <c r="J1722" s="10" t="n">
        <v>41580</v>
      </c>
    </row>
    <row r="1723" customFormat="false" ht="13.8" hidden="false" customHeight="false" outlineLevel="0" collapsed="false">
      <c r="A1723" s="7" t="s">
        <v>16</v>
      </c>
      <c r="B1723" s="8" t="s">
        <v>17</v>
      </c>
      <c r="C1723" s="7" t="s">
        <v>18</v>
      </c>
      <c r="D1723" s="8" t="s">
        <v>19</v>
      </c>
      <c r="E1723" s="7" t="s">
        <v>3202</v>
      </c>
      <c r="F1723" s="8" t="s">
        <v>3203</v>
      </c>
      <c r="G1723" s="7" t="s">
        <v>15</v>
      </c>
      <c r="H1723" s="9" t="n">
        <v>2</v>
      </c>
      <c r="I1723" s="10" t="n">
        <f aca="false">+J1723/H1723</f>
        <v>21154</v>
      </c>
      <c r="J1723" s="10" t="n">
        <v>42308</v>
      </c>
    </row>
    <row r="1724" customFormat="false" ht="13.8" hidden="false" customHeight="false" outlineLevel="0" collapsed="false">
      <c r="A1724" s="7" t="s">
        <v>16</v>
      </c>
      <c r="B1724" s="8" t="s">
        <v>17</v>
      </c>
      <c r="C1724" s="7" t="s">
        <v>18</v>
      </c>
      <c r="D1724" s="8" t="s">
        <v>19</v>
      </c>
      <c r="E1724" s="7" t="s">
        <v>3204</v>
      </c>
      <c r="F1724" s="8" t="s">
        <v>3205</v>
      </c>
      <c r="G1724" s="7" t="s">
        <v>15</v>
      </c>
      <c r="H1724" s="9" t="n">
        <v>2</v>
      </c>
      <c r="I1724" s="10" t="n">
        <f aca="false">+J1724/H1724</f>
        <v>29338</v>
      </c>
      <c r="J1724" s="10" t="n">
        <v>58676</v>
      </c>
    </row>
    <row r="1725" customFormat="false" ht="13.8" hidden="false" customHeight="false" outlineLevel="0" collapsed="false">
      <c r="A1725" s="7" t="s">
        <v>16</v>
      </c>
      <c r="B1725" s="8" t="s">
        <v>17</v>
      </c>
      <c r="C1725" s="7" t="s">
        <v>18</v>
      </c>
      <c r="D1725" s="8" t="s">
        <v>19</v>
      </c>
      <c r="E1725" s="7" t="s">
        <v>3206</v>
      </c>
      <c r="F1725" s="8" t="s">
        <v>3207</v>
      </c>
      <c r="G1725" s="7" t="s">
        <v>15</v>
      </c>
      <c r="H1725" s="9" t="n">
        <v>12</v>
      </c>
      <c r="I1725" s="10" t="n">
        <f aca="false">+J1725/H1725</f>
        <v>81389</v>
      </c>
      <c r="J1725" s="10" t="n">
        <v>976668</v>
      </c>
    </row>
    <row r="1726" customFormat="false" ht="13.8" hidden="false" customHeight="false" outlineLevel="0" collapsed="false">
      <c r="A1726" s="7" t="s">
        <v>16</v>
      </c>
      <c r="B1726" s="8" t="s">
        <v>17</v>
      </c>
      <c r="C1726" s="7" t="s">
        <v>18</v>
      </c>
      <c r="D1726" s="8" t="s">
        <v>19</v>
      </c>
      <c r="E1726" s="7" t="s">
        <v>3208</v>
      </c>
      <c r="F1726" s="8" t="s">
        <v>3209</v>
      </c>
      <c r="G1726" s="7" t="s">
        <v>15</v>
      </c>
      <c r="H1726" s="9" t="n">
        <v>2</v>
      </c>
      <c r="I1726" s="10" t="n">
        <f aca="false">+J1726/H1726</f>
        <v>87574</v>
      </c>
      <c r="J1726" s="10" t="n">
        <v>175148</v>
      </c>
    </row>
    <row r="1727" customFormat="false" ht="13.8" hidden="false" customHeight="false" outlineLevel="0" collapsed="false">
      <c r="A1727" s="7" t="s">
        <v>16</v>
      </c>
      <c r="B1727" s="8" t="s">
        <v>17</v>
      </c>
      <c r="C1727" s="7" t="s">
        <v>18</v>
      </c>
      <c r="D1727" s="8" t="s">
        <v>19</v>
      </c>
      <c r="E1727" s="7" t="s">
        <v>3210</v>
      </c>
      <c r="F1727" s="8" t="s">
        <v>3211</v>
      </c>
      <c r="G1727" s="7" t="s">
        <v>15</v>
      </c>
      <c r="H1727" s="9" t="n">
        <v>4</v>
      </c>
      <c r="I1727" s="10" t="n">
        <f aca="false">+J1727/H1727</f>
        <v>1996</v>
      </c>
      <c r="J1727" s="10" t="n">
        <v>7984</v>
      </c>
    </row>
    <row r="1728" customFormat="false" ht="13.8" hidden="false" customHeight="false" outlineLevel="0" collapsed="false">
      <c r="A1728" s="7" t="s">
        <v>16</v>
      </c>
      <c r="B1728" s="8" t="s">
        <v>17</v>
      </c>
      <c r="C1728" s="7" t="s">
        <v>18</v>
      </c>
      <c r="D1728" s="8" t="s">
        <v>19</v>
      </c>
      <c r="E1728" s="7" t="s">
        <v>3212</v>
      </c>
      <c r="F1728" s="8" t="s">
        <v>3213</v>
      </c>
      <c r="G1728" s="7" t="s">
        <v>15</v>
      </c>
      <c r="H1728" s="9" t="n">
        <v>1</v>
      </c>
      <c r="I1728" s="10" t="n">
        <f aca="false">+J1728/H1728</f>
        <v>5348</v>
      </c>
      <c r="J1728" s="10" t="n">
        <v>5348</v>
      </c>
    </row>
    <row r="1729" customFormat="false" ht="13.8" hidden="false" customHeight="false" outlineLevel="0" collapsed="false">
      <c r="A1729" s="7" t="s">
        <v>16</v>
      </c>
      <c r="B1729" s="8" t="s">
        <v>17</v>
      </c>
      <c r="C1729" s="7" t="s">
        <v>18</v>
      </c>
      <c r="D1729" s="8" t="s">
        <v>19</v>
      </c>
      <c r="E1729" s="7" t="s">
        <v>3214</v>
      </c>
      <c r="F1729" s="8" t="s">
        <v>3215</v>
      </c>
      <c r="G1729" s="7" t="s">
        <v>15</v>
      </c>
      <c r="H1729" s="9" t="n">
        <v>16</v>
      </c>
      <c r="I1729" s="10" t="n">
        <f aca="false">+J1729/H1729</f>
        <v>113858</v>
      </c>
      <c r="J1729" s="10" t="n">
        <v>1821728</v>
      </c>
    </row>
    <row r="1730" customFormat="false" ht="13.8" hidden="false" customHeight="false" outlineLevel="0" collapsed="false">
      <c r="A1730" s="7" t="s">
        <v>16</v>
      </c>
      <c r="B1730" s="8" t="s">
        <v>17</v>
      </c>
      <c r="C1730" s="7" t="s">
        <v>18</v>
      </c>
      <c r="D1730" s="8" t="s">
        <v>19</v>
      </c>
      <c r="E1730" s="7" t="s">
        <v>3216</v>
      </c>
      <c r="F1730" s="8" t="s">
        <v>3217</v>
      </c>
      <c r="G1730" s="7" t="s">
        <v>15</v>
      </c>
      <c r="H1730" s="9" t="n">
        <v>3</v>
      </c>
      <c r="I1730" s="10" t="n">
        <f aca="false">+J1730/H1730</f>
        <v>145249</v>
      </c>
      <c r="J1730" s="10" t="n">
        <v>435747</v>
      </c>
    </row>
    <row r="1731" customFormat="false" ht="13.8" hidden="false" customHeight="false" outlineLevel="0" collapsed="false">
      <c r="A1731" s="7" t="s">
        <v>16</v>
      </c>
      <c r="B1731" s="8" t="s">
        <v>17</v>
      </c>
      <c r="C1731" s="7" t="s">
        <v>18</v>
      </c>
      <c r="D1731" s="8" t="s">
        <v>19</v>
      </c>
      <c r="E1731" s="7" t="s">
        <v>3218</v>
      </c>
      <c r="F1731" s="8" t="s">
        <v>3219</v>
      </c>
      <c r="G1731" s="7" t="s">
        <v>15</v>
      </c>
      <c r="H1731" s="9" t="n">
        <v>2</v>
      </c>
      <c r="I1731" s="10" t="n">
        <f aca="false">+J1731/H1731</f>
        <v>2401</v>
      </c>
      <c r="J1731" s="10" t="n">
        <v>4802</v>
      </c>
    </row>
    <row r="1732" customFormat="false" ht="13.8" hidden="false" customHeight="false" outlineLevel="0" collapsed="false">
      <c r="A1732" s="7" t="s">
        <v>16</v>
      </c>
      <c r="B1732" s="8" t="s">
        <v>17</v>
      </c>
      <c r="C1732" s="7" t="s">
        <v>18</v>
      </c>
      <c r="D1732" s="8" t="s">
        <v>19</v>
      </c>
      <c r="E1732" s="7" t="s">
        <v>3220</v>
      </c>
      <c r="F1732" s="8" t="s">
        <v>3221</v>
      </c>
      <c r="G1732" s="7" t="s">
        <v>15</v>
      </c>
      <c r="H1732" s="9" t="n">
        <v>1</v>
      </c>
      <c r="I1732" s="10" t="n">
        <f aca="false">+J1732/H1732</f>
        <v>5428</v>
      </c>
      <c r="J1732" s="10" t="n">
        <v>5428</v>
      </c>
    </row>
    <row r="1733" customFormat="false" ht="13.8" hidden="false" customHeight="false" outlineLevel="0" collapsed="false">
      <c r="A1733" s="7" t="s">
        <v>16</v>
      </c>
      <c r="B1733" s="8" t="s">
        <v>17</v>
      </c>
      <c r="C1733" s="7" t="s">
        <v>18</v>
      </c>
      <c r="D1733" s="8" t="s">
        <v>19</v>
      </c>
      <c r="E1733" s="7" t="s">
        <v>3222</v>
      </c>
      <c r="F1733" s="8" t="s">
        <v>3223</v>
      </c>
      <c r="G1733" s="7" t="s">
        <v>15</v>
      </c>
      <c r="H1733" s="9" t="n">
        <v>24</v>
      </c>
      <c r="I1733" s="10" t="n">
        <f aca="false">+J1733/H1733</f>
        <v>34515</v>
      </c>
      <c r="J1733" s="10" t="n">
        <v>828360</v>
      </c>
    </row>
    <row r="1734" customFormat="false" ht="13.8" hidden="false" customHeight="false" outlineLevel="0" collapsed="false">
      <c r="A1734" s="7" t="s">
        <v>16</v>
      </c>
      <c r="B1734" s="8" t="s">
        <v>17</v>
      </c>
      <c r="C1734" s="7" t="s">
        <v>18</v>
      </c>
      <c r="D1734" s="8" t="s">
        <v>19</v>
      </c>
      <c r="E1734" s="7" t="s">
        <v>3224</v>
      </c>
      <c r="F1734" s="8" t="s">
        <v>3225</v>
      </c>
      <c r="G1734" s="7" t="s">
        <v>15</v>
      </c>
      <c r="H1734" s="9" t="n">
        <v>2</v>
      </c>
      <c r="I1734" s="10" t="n">
        <f aca="false">+J1734/H1734</f>
        <v>14432</v>
      </c>
      <c r="J1734" s="10" t="n">
        <v>28864</v>
      </c>
    </row>
    <row r="1735" customFormat="false" ht="13.8" hidden="false" customHeight="false" outlineLevel="0" collapsed="false">
      <c r="A1735" s="7" t="s">
        <v>16</v>
      </c>
      <c r="B1735" s="8" t="s">
        <v>17</v>
      </c>
      <c r="C1735" s="7" t="s">
        <v>18</v>
      </c>
      <c r="D1735" s="8" t="s">
        <v>19</v>
      </c>
      <c r="E1735" s="7" t="s">
        <v>3226</v>
      </c>
      <c r="F1735" s="8" t="s">
        <v>3227</v>
      </c>
      <c r="G1735" s="7" t="s">
        <v>15</v>
      </c>
      <c r="H1735" s="9" t="n">
        <v>7</v>
      </c>
      <c r="I1735" s="10" t="n">
        <f aca="false">+J1735/H1735</f>
        <v>35000</v>
      </c>
      <c r="J1735" s="10" t="n">
        <v>245000</v>
      </c>
    </row>
    <row r="1736" customFormat="false" ht="13.8" hidden="false" customHeight="false" outlineLevel="0" collapsed="false">
      <c r="A1736" s="7" t="s">
        <v>16</v>
      </c>
      <c r="B1736" s="8" t="s">
        <v>17</v>
      </c>
      <c r="C1736" s="7" t="s">
        <v>18</v>
      </c>
      <c r="D1736" s="8" t="s">
        <v>19</v>
      </c>
      <c r="E1736" s="7" t="s">
        <v>3228</v>
      </c>
      <c r="F1736" s="8" t="s">
        <v>3229</v>
      </c>
      <c r="G1736" s="7" t="s">
        <v>15</v>
      </c>
      <c r="H1736" s="9" t="n">
        <v>12</v>
      </c>
      <c r="I1736" s="10" t="n">
        <f aca="false">+J1736/H1736</f>
        <v>31161</v>
      </c>
      <c r="J1736" s="10" t="n">
        <v>373932</v>
      </c>
    </row>
    <row r="1737" customFormat="false" ht="13.8" hidden="false" customHeight="false" outlineLevel="0" collapsed="false">
      <c r="A1737" s="7" t="s">
        <v>16</v>
      </c>
      <c r="B1737" s="8" t="s">
        <v>17</v>
      </c>
      <c r="C1737" s="7" t="s">
        <v>18</v>
      </c>
      <c r="D1737" s="8" t="s">
        <v>19</v>
      </c>
      <c r="E1737" s="7" t="s">
        <v>3230</v>
      </c>
      <c r="F1737" s="8" t="s">
        <v>3231</v>
      </c>
      <c r="G1737" s="7" t="s">
        <v>15</v>
      </c>
      <c r="H1737" s="9" t="n">
        <v>6</v>
      </c>
      <c r="I1737" s="10" t="n">
        <f aca="false">+J1737/H1737</f>
        <v>35725</v>
      </c>
      <c r="J1737" s="10" t="n">
        <v>214350</v>
      </c>
    </row>
    <row r="1738" customFormat="false" ht="13.8" hidden="false" customHeight="false" outlineLevel="0" collapsed="false">
      <c r="A1738" s="7" t="s">
        <v>16</v>
      </c>
      <c r="B1738" s="8" t="s">
        <v>17</v>
      </c>
      <c r="C1738" s="7" t="s">
        <v>18</v>
      </c>
      <c r="D1738" s="8" t="s">
        <v>19</v>
      </c>
      <c r="E1738" s="7" t="s">
        <v>3232</v>
      </c>
      <c r="F1738" s="8" t="s">
        <v>3233</v>
      </c>
      <c r="G1738" s="7" t="s">
        <v>15</v>
      </c>
      <c r="H1738" s="9" t="n">
        <v>3</v>
      </c>
      <c r="I1738" s="10" t="n">
        <f aca="false">+J1738/H1738</f>
        <v>24580</v>
      </c>
      <c r="J1738" s="10" t="n">
        <v>73740</v>
      </c>
    </row>
    <row r="1739" customFormat="false" ht="13.8" hidden="false" customHeight="false" outlineLevel="0" collapsed="false">
      <c r="A1739" s="7" t="s">
        <v>16</v>
      </c>
      <c r="B1739" s="8" t="s">
        <v>17</v>
      </c>
      <c r="C1739" s="7" t="s">
        <v>18</v>
      </c>
      <c r="D1739" s="8" t="s">
        <v>19</v>
      </c>
      <c r="E1739" s="7" t="s">
        <v>3234</v>
      </c>
      <c r="F1739" s="8" t="s">
        <v>3235</v>
      </c>
      <c r="G1739" s="7" t="s">
        <v>15</v>
      </c>
      <c r="H1739" s="9" t="n">
        <v>4</v>
      </c>
      <c r="I1739" s="10" t="n">
        <f aca="false">+J1739/H1739</f>
        <v>20900</v>
      </c>
      <c r="J1739" s="10" t="n">
        <v>83600</v>
      </c>
    </row>
    <row r="1740" customFormat="false" ht="13.8" hidden="false" customHeight="false" outlineLevel="0" collapsed="false">
      <c r="A1740" s="7" t="s">
        <v>16</v>
      </c>
      <c r="B1740" s="8" t="s">
        <v>17</v>
      </c>
      <c r="C1740" s="7" t="s">
        <v>18</v>
      </c>
      <c r="D1740" s="8" t="s">
        <v>19</v>
      </c>
      <c r="E1740" s="7" t="s">
        <v>3236</v>
      </c>
      <c r="F1740" s="8" t="s">
        <v>3237</v>
      </c>
      <c r="G1740" s="7" t="s">
        <v>15</v>
      </c>
      <c r="H1740" s="9" t="n">
        <v>1</v>
      </c>
      <c r="I1740" s="10" t="n">
        <f aca="false">+J1740/H1740</f>
        <v>72574</v>
      </c>
      <c r="J1740" s="10" t="n">
        <v>72574</v>
      </c>
    </row>
    <row r="1741" customFormat="false" ht="13.8" hidden="false" customHeight="false" outlineLevel="0" collapsed="false">
      <c r="A1741" s="7" t="s">
        <v>16</v>
      </c>
      <c r="B1741" s="8" t="s">
        <v>17</v>
      </c>
      <c r="C1741" s="7" t="s">
        <v>18</v>
      </c>
      <c r="D1741" s="8" t="s">
        <v>19</v>
      </c>
      <c r="E1741" s="7" t="s">
        <v>3238</v>
      </c>
      <c r="F1741" s="8" t="s">
        <v>3239</v>
      </c>
      <c r="G1741" s="7" t="s">
        <v>15</v>
      </c>
      <c r="H1741" s="9" t="n">
        <v>6</v>
      </c>
      <c r="I1741" s="10" t="n">
        <f aca="false">+J1741/H1741</f>
        <v>25665</v>
      </c>
      <c r="J1741" s="10" t="n">
        <v>153990</v>
      </c>
    </row>
    <row r="1742" customFormat="false" ht="13.8" hidden="false" customHeight="false" outlineLevel="0" collapsed="false">
      <c r="A1742" s="7" t="s">
        <v>16</v>
      </c>
      <c r="B1742" s="8" t="s">
        <v>17</v>
      </c>
      <c r="C1742" s="7" t="s">
        <v>18</v>
      </c>
      <c r="D1742" s="8" t="s">
        <v>19</v>
      </c>
      <c r="E1742" s="7" t="s">
        <v>3240</v>
      </c>
      <c r="F1742" s="8" t="s">
        <v>3241</v>
      </c>
      <c r="G1742" s="7" t="s">
        <v>15</v>
      </c>
      <c r="H1742" s="9" t="n">
        <v>12</v>
      </c>
      <c r="I1742" s="10" t="n">
        <f aca="false">+J1742/H1742</f>
        <v>113453</v>
      </c>
      <c r="J1742" s="10" t="n">
        <v>1361436</v>
      </c>
    </row>
    <row r="1743" customFormat="false" ht="13.8" hidden="false" customHeight="false" outlineLevel="0" collapsed="false">
      <c r="A1743" s="7" t="s">
        <v>16</v>
      </c>
      <c r="B1743" s="8" t="s">
        <v>17</v>
      </c>
      <c r="C1743" s="7" t="s">
        <v>18</v>
      </c>
      <c r="D1743" s="8" t="s">
        <v>19</v>
      </c>
      <c r="E1743" s="7" t="s">
        <v>3242</v>
      </c>
      <c r="F1743" s="8" t="s">
        <v>3243</v>
      </c>
      <c r="G1743" s="7" t="s">
        <v>15</v>
      </c>
      <c r="H1743" s="9" t="n">
        <v>6</v>
      </c>
      <c r="I1743" s="10" t="n">
        <f aca="false">+J1743/H1743</f>
        <v>70183</v>
      </c>
      <c r="J1743" s="10" t="n">
        <v>421098</v>
      </c>
    </row>
    <row r="1744" customFormat="false" ht="13.8" hidden="false" customHeight="false" outlineLevel="0" collapsed="false">
      <c r="A1744" s="7" t="s">
        <v>16</v>
      </c>
      <c r="B1744" s="8" t="s">
        <v>17</v>
      </c>
      <c r="C1744" s="7" t="s">
        <v>18</v>
      </c>
      <c r="D1744" s="8" t="s">
        <v>19</v>
      </c>
      <c r="E1744" s="7" t="s">
        <v>3244</v>
      </c>
      <c r="F1744" s="8" t="s">
        <v>3245</v>
      </c>
      <c r="G1744" s="7" t="s">
        <v>15</v>
      </c>
      <c r="H1744" s="9" t="n">
        <v>3</v>
      </c>
      <c r="I1744" s="10" t="n">
        <f aca="false">+J1744/H1744</f>
        <v>52495</v>
      </c>
      <c r="J1744" s="10" t="n">
        <v>157485</v>
      </c>
    </row>
    <row r="1745" customFormat="false" ht="13.8" hidden="false" customHeight="false" outlineLevel="0" collapsed="false">
      <c r="A1745" s="7" t="s">
        <v>16</v>
      </c>
      <c r="B1745" s="8" t="s">
        <v>17</v>
      </c>
      <c r="C1745" s="7" t="s">
        <v>18</v>
      </c>
      <c r="D1745" s="8" t="s">
        <v>19</v>
      </c>
      <c r="E1745" s="7" t="s">
        <v>3246</v>
      </c>
      <c r="F1745" s="8" t="s">
        <v>3247</v>
      </c>
      <c r="G1745" s="7" t="s">
        <v>15</v>
      </c>
      <c r="H1745" s="9" t="n">
        <v>3</v>
      </c>
      <c r="I1745" s="10" t="n">
        <f aca="false">+J1745/H1745</f>
        <v>99536</v>
      </c>
      <c r="J1745" s="10" t="n">
        <v>298608</v>
      </c>
    </row>
    <row r="1746" customFormat="false" ht="13.8" hidden="false" customHeight="false" outlineLevel="0" collapsed="false">
      <c r="A1746" s="7" t="s">
        <v>16</v>
      </c>
      <c r="B1746" s="8" t="s">
        <v>17</v>
      </c>
      <c r="C1746" s="7" t="s">
        <v>18</v>
      </c>
      <c r="D1746" s="8" t="s">
        <v>19</v>
      </c>
      <c r="E1746" s="7" t="s">
        <v>3248</v>
      </c>
      <c r="F1746" s="8" t="s">
        <v>3249</v>
      </c>
      <c r="G1746" s="7" t="s">
        <v>15</v>
      </c>
      <c r="H1746" s="9" t="n">
        <v>4</v>
      </c>
      <c r="I1746" s="10" t="n">
        <f aca="false">+J1746/H1746</f>
        <v>37346</v>
      </c>
      <c r="J1746" s="10" t="n">
        <v>149384</v>
      </c>
    </row>
    <row r="1747" customFormat="false" ht="13.8" hidden="false" customHeight="false" outlineLevel="0" collapsed="false">
      <c r="A1747" s="7" t="s">
        <v>16</v>
      </c>
      <c r="B1747" s="8" t="s">
        <v>17</v>
      </c>
      <c r="C1747" s="7" t="s">
        <v>18</v>
      </c>
      <c r="D1747" s="8" t="s">
        <v>19</v>
      </c>
      <c r="E1747" s="7" t="s">
        <v>3250</v>
      </c>
      <c r="F1747" s="8" t="s">
        <v>3251</v>
      </c>
      <c r="G1747" s="7" t="s">
        <v>15</v>
      </c>
      <c r="H1747" s="9" t="n">
        <v>3</v>
      </c>
      <c r="I1747" s="10" t="n">
        <f aca="false">+J1747/H1747</f>
        <v>162259</v>
      </c>
      <c r="J1747" s="10" t="n">
        <v>486777</v>
      </c>
    </row>
    <row r="1748" customFormat="false" ht="13.8" hidden="false" customHeight="false" outlineLevel="0" collapsed="false">
      <c r="A1748" s="7" t="s">
        <v>16</v>
      </c>
      <c r="B1748" s="8" t="s">
        <v>17</v>
      </c>
      <c r="C1748" s="7" t="s">
        <v>18</v>
      </c>
      <c r="D1748" s="8" t="s">
        <v>19</v>
      </c>
      <c r="E1748" s="7" t="s">
        <v>3252</v>
      </c>
      <c r="F1748" s="8" t="s">
        <v>3253</v>
      </c>
      <c r="G1748" s="7" t="s">
        <v>15</v>
      </c>
      <c r="H1748" s="9" t="n">
        <v>24</v>
      </c>
      <c r="I1748" s="10" t="n">
        <f aca="false">+J1748/H1748</f>
        <v>43958</v>
      </c>
      <c r="J1748" s="10" t="n">
        <v>1054992</v>
      </c>
    </row>
    <row r="1749" customFormat="false" ht="13.8" hidden="false" customHeight="false" outlineLevel="0" collapsed="false">
      <c r="A1749" s="7" t="s">
        <v>16</v>
      </c>
      <c r="B1749" s="8" t="s">
        <v>17</v>
      </c>
      <c r="C1749" s="7" t="s">
        <v>18</v>
      </c>
      <c r="D1749" s="8" t="s">
        <v>19</v>
      </c>
      <c r="E1749" s="7" t="s">
        <v>3254</v>
      </c>
      <c r="F1749" s="8" t="s">
        <v>3255</v>
      </c>
      <c r="G1749" s="7" t="s">
        <v>15</v>
      </c>
      <c r="H1749" s="9" t="n">
        <v>87</v>
      </c>
      <c r="I1749" s="10" t="n">
        <f aca="false">+J1749/H1749</f>
        <v>68466</v>
      </c>
      <c r="J1749" s="10" t="n">
        <v>5956542</v>
      </c>
    </row>
    <row r="1750" customFormat="false" ht="13.8" hidden="false" customHeight="false" outlineLevel="0" collapsed="false">
      <c r="A1750" s="7" t="s">
        <v>16</v>
      </c>
      <c r="B1750" s="8" t="s">
        <v>17</v>
      </c>
      <c r="C1750" s="7" t="s">
        <v>18</v>
      </c>
      <c r="D1750" s="8" t="s">
        <v>19</v>
      </c>
      <c r="E1750" s="7" t="s">
        <v>3256</v>
      </c>
      <c r="F1750" s="8" t="s">
        <v>3257</v>
      </c>
      <c r="G1750" s="7" t="s">
        <v>15</v>
      </c>
      <c r="H1750" s="9" t="n">
        <v>1</v>
      </c>
      <c r="I1750" s="10" t="n">
        <f aca="false">+J1750/H1750</f>
        <v>79910</v>
      </c>
      <c r="J1750" s="10" t="n">
        <v>79910</v>
      </c>
    </row>
    <row r="1751" customFormat="false" ht="13.8" hidden="false" customHeight="false" outlineLevel="0" collapsed="false">
      <c r="A1751" s="7" t="s">
        <v>16</v>
      </c>
      <c r="B1751" s="8" t="s">
        <v>17</v>
      </c>
      <c r="C1751" s="7" t="s">
        <v>18</v>
      </c>
      <c r="D1751" s="8" t="s">
        <v>19</v>
      </c>
      <c r="E1751" s="7" t="s">
        <v>3258</v>
      </c>
      <c r="F1751" s="8" t="s">
        <v>3259</v>
      </c>
      <c r="G1751" s="7" t="s">
        <v>15</v>
      </c>
      <c r="H1751" s="9" t="n">
        <v>1</v>
      </c>
      <c r="I1751" s="10" t="n">
        <f aca="false">+J1751/H1751</f>
        <v>49040</v>
      </c>
      <c r="J1751" s="10" t="n">
        <v>49040</v>
      </c>
    </row>
    <row r="1752" customFormat="false" ht="13.8" hidden="false" customHeight="false" outlineLevel="0" collapsed="false">
      <c r="A1752" s="7" t="s">
        <v>16</v>
      </c>
      <c r="B1752" s="8" t="s">
        <v>17</v>
      </c>
      <c r="C1752" s="7" t="s">
        <v>18</v>
      </c>
      <c r="D1752" s="8" t="s">
        <v>19</v>
      </c>
      <c r="E1752" s="7" t="s">
        <v>3260</v>
      </c>
      <c r="F1752" s="8" t="s">
        <v>3261</v>
      </c>
      <c r="G1752" s="7" t="s">
        <v>15</v>
      </c>
      <c r="H1752" s="9" t="n">
        <v>1</v>
      </c>
      <c r="I1752" s="10" t="n">
        <f aca="false">+J1752/H1752</f>
        <v>49040</v>
      </c>
      <c r="J1752" s="10" t="n">
        <v>49040</v>
      </c>
    </row>
    <row r="1753" customFormat="false" ht="13.8" hidden="false" customHeight="false" outlineLevel="0" collapsed="false">
      <c r="A1753" s="7" t="s">
        <v>16</v>
      </c>
      <c r="B1753" s="8" t="s">
        <v>17</v>
      </c>
      <c r="C1753" s="7" t="s">
        <v>18</v>
      </c>
      <c r="D1753" s="8" t="s">
        <v>19</v>
      </c>
      <c r="E1753" s="7" t="s">
        <v>3262</v>
      </c>
      <c r="F1753" s="8" t="s">
        <v>3263</v>
      </c>
      <c r="G1753" s="7" t="s">
        <v>15</v>
      </c>
      <c r="H1753" s="9" t="n">
        <v>1</v>
      </c>
      <c r="I1753" s="10" t="n">
        <f aca="false">+J1753/H1753</f>
        <v>47165</v>
      </c>
      <c r="J1753" s="10" t="n">
        <v>47165</v>
      </c>
    </row>
    <row r="1754" customFormat="false" ht="13.8" hidden="false" customHeight="false" outlineLevel="0" collapsed="false">
      <c r="A1754" s="7" t="s">
        <v>16</v>
      </c>
      <c r="B1754" s="8" t="s">
        <v>17</v>
      </c>
      <c r="C1754" s="7" t="s">
        <v>18</v>
      </c>
      <c r="D1754" s="8" t="s">
        <v>19</v>
      </c>
      <c r="E1754" s="7" t="s">
        <v>3264</v>
      </c>
      <c r="F1754" s="8" t="s">
        <v>3265</v>
      </c>
      <c r="G1754" s="7" t="s">
        <v>15</v>
      </c>
      <c r="H1754" s="9" t="n">
        <v>1</v>
      </c>
      <c r="I1754" s="10" t="n">
        <f aca="false">+J1754/H1754</f>
        <v>49040</v>
      </c>
      <c r="J1754" s="10" t="n">
        <v>49040</v>
      </c>
    </row>
    <row r="1755" customFormat="false" ht="13.8" hidden="false" customHeight="false" outlineLevel="0" collapsed="false">
      <c r="A1755" s="7" t="s">
        <v>16</v>
      </c>
      <c r="B1755" s="8" t="s">
        <v>17</v>
      </c>
      <c r="C1755" s="7" t="s">
        <v>18</v>
      </c>
      <c r="D1755" s="8" t="s">
        <v>19</v>
      </c>
      <c r="E1755" s="7" t="s">
        <v>3266</v>
      </c>
      <c r="F1755" s="8" t="s">
        <v>3267</v>
      </c>
      <c r="G1755" s="7" t="s">
        <v>15</v>
      </c>
      <c r="H1755" s="9" t="n">
        <v>1</v>
      </c>
      <c r="I1755" s="10" t="n">
        <f aca="false">+J1755/H1755</f>
        <v>49040</v>
      </c>
      <c r="J1755" s="10" t="n">
        <v>49040</v>
      </c>
    </row>
    <row r="1756" customFormat="false" ht="13.8" hidden="false" customHeight="false" outlineLevel="0" collapsed="false">
      <c r="A1756" s="7" t="s">
        <v>16</v>
      </c>
      <c r="B1756" s="8" t="s">
        <v>17</v>
      </c>
      <c r="C1756" s="7" t="s">
        <v>18</v>
      </c>
      <c r="D1756" s="8" t="s">
        <v>19</v>
      </c>
      <c r="E1756" s="7" t="s">
        <v>3268</v>
      </c>
      <c r="F1756" s="8" t="s">
        <v>3269</v>
      </c>
      <c r="G1756" s="7" t="s">
        <v>15</v>
      </c>
      <c r="H1756" s="9" t="n">
        <v>1</v>
      </c>
      <c r="I1756" s="10" t="n">
        <f aca="false">+J1756/H1756</f>
        <v>49040</v>
      </c>
      <c r="J1756" s="10" t="n">
        <v>49040</v>
      </c>
    </row>
    <row r="1757" customFormat="false" ht="13.8" hidden="false" customHeight="false" outlineLevel="0" collapsed="false">
      <c r="A1757" s="7" t="s">
        <v>16</v>
      </c>
      <c r="B1757" s="8" t="s">
        <v>17</v>
      </c>
      <c r="C1757" s="7" t="s">
        <v>18</v>
      </c>
      <c r="D1757" s="8" t="s">
        <v>19</v>
      </c>
      <c r="E1757" s="7" t="s">
        <v>3270</v>
      </c>
      <c r="F1757" s="8" t="s">
        <v>3271</v>
      </c>
      <c r="G1757" s="7" t="s">
        <v>15</v>
      </c>
      <c r="H1757" s="9" t="n">
        <v>2</v>
      </c>
      <c r="I1757" s="10" t="n">
        <f aca="false">+J1757/H1757</f>
        <v>2213</v>
      </c>
      <c r="J1757" s="10" t="n">
        <v>4426</v>
      </c>
    </row>
    <row r="1758" customFormat="false" ht="13.8" hidden="false" customHeight="false" outlineLevel="0" collapsed="false">
      <c r="A1758" s="7" t="s">
        <v>16</v>
      </c>
      <c r="B1758" s="8" t="s">
        <v>17</v>
      </c>
      <c r="C1758" s="7" t="s">
        <v>18</v>
      </c>
      <c r="D1758" s="8" t="s">
        <v>19</v>
      </c>
      <c r="E1758" s="7" t="s">
        <v>3272</v>
      </c>
      <c r="F1758" s="8" t="s">
        <v>3273</v>
      </c>
      <c r="G1758" s="7" t="s">
        <v>15</v>
      </c>
      <c r="H1758" s="9" t="n">
        <v>1</v>
      </c>
      <c r="I1758" s="10" t="n">
        <f aca="false">+J1758/H1758</f>
        <v>32800</v>
      </c>
      <c r="J1758" s="10" t="n">
        <v>32800</v>
      </c>
    </row>
    <row r="1759" customFormat="false" ht="13.8" hidden="false" customHeight="false" outlineLevel="0" collapsed="false">
      <c r="A1759" s="7" t="s">
        <v>16</v>
      </c>
      <c r="B1759" s="8" t="s">
        <v>17</v>
      </c>
      <c r="C1759" s="7" t="s">
        <v>18</v>
      </c>
      <c r="D1759" s="8" t="s">
        <v>19</v>
      </c>
      <c r="E1759" s="7" t="s">
        <v>3274</v>
      </c>
      <c r="F1759" s="8" t="s">
        <v>3275</v>
      </c>
      <c r="G1759" s="7" t="s">
        <v>15</v>
      </c>
      <c r="H1759" s="9" t="n">
        <v>1</v>
      </c>
      <c r="I1759" s="10" t="n">
        <f aca="false">+J1759/H1759</f>
        <v>41985</v>
      </c>
      <c r="J1759" s="10" t="n">
        <v>41985</v>
      </c>
    </row>
    <row r="1760" customFormat="false" ht="13.8" hidden="false" customHeight="false" outlineLevel="0" collapsed="false">
      <c r="A1760" s="7" t="s">
        <v>16</v>
      </c>
      <c r="B1760" s="8" t="s">
        <v>17</v>
      </c>
      <c r="C1760" s="7" t="s">
        <v>18</v>
      </c>
      <c r="D1760" s="8" t="s">
        <v>19</v>
      </c>
      <c r="E1760" s="7" t="s">
        <v>3276</v>
      </c>
      <c r="F1760" s="8" t="s">
        <v>3277</v>
      </c>
      <c r="G1760" s="7" t="s">
        <v>15</v>
      </c>
      <c r="H1760" s="9" t="n">
        <v>2</v>
      </c>
      <c r="I1760" s="10" t="n">
        <f aca="false">+J1760/H1760</f>
        <v>73941</v>
      </c>
      <c r="J1760" s="10" t="n">
        <v>147882</v>
      </c>
    </row>
    <row r="1761" customFormat="false" ht="13.8" hidden="false" customHeight="false" outlineLevel="0" collapsed="false">
      <c r="A1761" s="7" t="s">
        <v>16</v>
      </c>
      <c r="B1761" s="8" t="s">
        <v>17</v>
      </c>
      <c r="C1761" s="7" t="s">
        <v>18</v>
      </c>
      <c r="D1761" s="8" t="s">
        <v>19</v>
      </c>
      <c r="E1761" s="7" t="s">
        <v>3278</v>
      </c>
      <c r="F1761" s="8" t="s">
        <v>3279</v>
      </c>
      <c r="G1761" s="7" t="s">
        <v>15</v>
      </c>
      <c r="H1761" s="9" t="n">
        <v>4</v>
      </c>
      <c r="I1761" s="10" t="n">
        <f aca="false">+J1761/H1761</f>
        <v>30176</v>
      </c>
      <c r="J1761" s="10" t="n">
        <v>120704</v>
      </c>
    </row>
    <row r="1762" customFormat="false" ht="13.8" hidden="false" customHeight="false" outlineLevel="0" collapsed="false">
      <c r="A1762" s="7" t="s">
        <v>16</v>
      </c>
      <c r="B1762" s="8" t="s">
        <v>17</v>
      </c>
      <c r="C1762" s="7" t="s">
        <v>18</v>
      </c>
      <c r="D1762" s="8" t="s">
        <v>19</v>
      </c>
      <c r="E1762" s="7" t="s">
        <v>3280</v>
      </c>
      <c r="F1762" s="8" t="s">
        <v>3281</v>
      </c>
      <c r="G1762" s="7" t="s">
        <v>15</v>
      </c>
      <c r="H1762" s="9" t="n">
        <v>1</v>
      </c>
      <c r="I1762" s="10" t="n">
        <f aca="false">+J1762/H1762</f>
        <v>14290</v>
      </c>
      <c r="J1762" s="10" t="n">
        <v>14290</v>
      </c>
    </row>
    <row r="1763" customFormat="false" ht="13.8" hidden="false" customHeight="false" outlineLevel="0" collapsed="false">
      <c r="A1763" s="7" t="s">
        <v>16</v>
      </c>
      <c r="B1763" s="8" t="s">
        <v>17</v>
      </c>
      <c r="C1763" s="7" t="s">
        <v>18</v>
      </c>
      <c r="D1763" s="8" t="s">
        <v>19</v>
      </c>
      <c r="E1763" s="7" t="s">
        <v>3282</v>
      </c>
      <c r="F1763" s="8" t="s">
        <v>3283</v>
      </c>
      <c r="G1763" s="7" t="s">
        <v>15</v>
      </c>
      <c r="H1763" s="9" t="n">
        <v>6</v>
      </c>
      <c r="I1763" s="10" t="n">
        <f aca="false">+J1763/H1763</f>
        <v>6895</v>
      </c>
      <c r="J1763" s="10" t="n">
        <v>41370</v>
      </c>
    </row>
    <row r="1764" customFormat="false" ht="13.8" hidden="false" customHeight="false" outlineLevel="0" collapsed="false">
      <c r="A1764" s="7" t="s">
        <v>16</v>
      </c>
      <c r="B1764" s="8" t="s">
        <v>17</v>
      </c>
      <c r="C1764" s="7" t="s">
        <v>18</v>
      </c>
      <c r="D1764" s="8" t="s">
        <v>19</v>
      </c>
      <c r="E1764" s="7" t="s">
        <v>3284</v>
      </c>
      <c r="F1764" s="8" t="s">
        <v>3285</v>
      </c>
      <c r="G1764" s="7" t="s">
        <v>15</v>
      </c>
      <c r="H1764" s="9" t="n">
        <v>1</v>
      </c>
      <c r="I1764" s="10" t="n">
        <f aca="false">+J1764/H1764</f>
        <v>1808120</v>
      </c>
      <c r="J1764" s="10" t="n">
        <v>1808120</v>
      </c>
    </row>
    <row r="1765" customFormat="false" ht="13.8" hidden="false" customHeight="false" outlineLevel="0" collapsed="false">
      <c r="A1765" s="7" t="s">
        <v>16</v>
      </c>
      <c r="B1765" s="8" t="s">
        <v>17</v>
      </c>
      <c r="C1765" s="7" t="s">
        <v>18</v>
      </c>
      <c r="D1765" s="8" t="s">
        <v>19</v>
      </c>
      <c r="E1765" s="7" t="s">
        <v>3286</v>
      </c>
      <c r="F1765" s="8" t="s">
        <v>3287</v>
      </c>
      <c r="G1765" s="7" t="s">
        <v>15</v>
      </c>
      <c r="H1765" s="9" t="n">
        <v>1</v>
      </c>
      <c r="I1765" s="10" t="n">
        <f aca="false">+J1765/H1765</f>
        <v>14647</v>
      </c>
      <c r="J1765" s="10" t="n">
        <v>14647</v>
      </c>
    </row>
    <row r="1766" customFormat="false" ht="13.8" hidden="false" customHeight="false" outlineLevel="0" collapsed="false">
      <c r="A1766" s="7" t="s">
        <v>42</v>
      </c>
      <c r="B1766" s="8" t="s">
        <v>43</v>
      </c>
      <c r="C1766" s="7" t="s">
        <v>18</v>
      </c>
      <c r="D1766" s="8" t="s">
        <v>44</v>
      </c>
      <c r="E1766" s="7" t="s">
        <v>3286</v>
      </c>
      <c r="F1766" s="8" t="s">
        <v>3287</v>
      </c>
      <c r="G1766" s="7" t="s">
        <v>15</v>
      </c>
      <c r="H1766" s="9" t="n">
        <v>1</v>
      </c>
      <c r="I1766" s="10" t="n">
        <f aca="false">+J1766/H1766</f>
        <v>14647</v>
      </c>
      <c r="J1766" s="10" t="n">
        <v>14647</v>
      </c>
    </row>
    <row r="1767" customFormat="false" ht="13.8" hidden="false" customHeight="false" outlineLevel="0" collapsed="false">
      <c r="A1767" s="7" t="s">
        <v>16</v>
      </c>
      <c r="B1767" s="8" t="s">
        <v>17</v>
      </c>
      <c r="C1767" s="7" t="s">
        <v>18</v>
      </c>
      <c r="D1767" s="8" t="s">
        <v>19</v>
      </c>
      <c r="E1767" s="7" t="s">
        <v>3288</v>
      </c>
      <c r="F1767" s="8" t="s">
        <v>3289</v>
      </c>
      <c r="G1767" s="7" t="s">
        <v>15</v>
      </c>
      <c r="H1767" s="9" t="n">
        <v>3</v>
      </c>
      <c r="I1767" s="10" t="n">
        <f aca="false">+J1767/H1767</f>
        <v>6800.33333333333</v>
      </c>
      <c r="J1767" s="10" t="n">
        <v>20401</v>
      </c>
    </row>
    <row r="1768" customFormat="false" ht="13.8" hidden="false" customHeight="false" outlineLevel="0" collapsed="false">
      <c r="A1768" s="7" t="s">
        <v>16</v>
      </c>
      <c r="B1768" s="8" t="s">
        <v>17</v>
      </c>
      <c r="C1768" s="7" t="s">
        <v>18</v>
      </c>
      <c r="D1768" s="8" t="s">
        <v>19</v>
      </c>
      <c r="E1768" s="7" t="s">
        <v>3290</v>
      </c>
      <c r="F1768" s="8" t="s">
        <v>3291</v>
      </c>
      <c r="G1768" s="7" t="s">
        <v>15</v>
      </c>
      <c r="H1768" s="9" t="n">
        <v>36</v>
      </c>
      <c r="I1768" s="10" t="n">
        <f aca="false">+J1768/H1768</f>
        <v>20796.5</v>
      </c>
      <c r="J1768" s="10" t="n">
        <v>748674</v>
      </c>
    </row>
    <row r="1769" customFormat="false" ht="13.8" hidden="false" customHeight="false" outlineLevel="0" collapsed="false">
      <c r="A1769" s="7" t="s">
        <v>16</v>
      </c>
      <c r="B1769" s="8" t="s">
        <v>17</v>
      </c>
      <c r="C1769" s="7" t="s">
        <v>18</v>
      </c>
      <c r="D1769" s="8" t="s">
        <v>19</v>
      </c>
      <c r="E1769" s="7" t="s">
        <v>3292</v>
      </c>
      <c r="F1769" s="8" t="s">
        <v>3293</v>
      </c>
      <c r="G1769" s="7" t="s">
        <v>15</v>
      </c>
      <c r="H1769" s="9" t="n">
        <v>1</v>
      </c>
      <c r="I1769" s="10" t="n">
        <f aca="false">+J1769/H1769</f>
        <v>1910000</v>
      </c>
      <c r="J1769" s="10" t="n">
        <v>1910000</v>
      </c>
    </row>
    <row r="1770" customFormat="false" ht="13.8" hidden="false" customHeight="false" outlineLevel="0" collapsed="false">
      <c r="A1770" s="7" t="s">
        <v>16</v>
      </c>
      <c r="B1770" s="8" t="s">
        <v>17</v>
      </c>
      <c r="C1770" s="7" t="s">
        <v>18</v>
      </c>
      <c r="D1770" s="8" t="s">
        <v>19</v>
      </c>
      <c r="E1770" s="7" t="s">
        <v>3294</v>
      </c>
      <c r="F1770" s="8" t="s">
        <v>3295</v>
      </c>
      <c r="G1770" s="7" t="s">
        <v>15</v>
      </c>
      <c r="H1770" s="9" t="n">
        <v>1</v>
      </c>
      <c r="I1770" s="10" t="n">
        <f aca="false">+J1770/H1770</f>
        <v>1348</v>
      </c>
      <c r="J1770" s="10" t="n">
        <v>1348</v>
      </c>
    </row>
    <row r="1771" customFormat="false" ht="13.8" hidden="false" customHeight="false" outlineLevel="0" collapsed="false">
      <c r="A1771" s="7" t="s">
        <v>16</v>
      </c>
      <c r="B1771" s="8" t="s">
        <v>17</v>
      </c>
      <c r="C1771" s="7" t="s">
        <v>18</v>
      </c>
      <c r="D1771" s="8" t="s">
        <v>19</v>
      </c>
      <c r="E1771" s="7" t="s">
        <v>3296</v>
      </c>
      <c r="F1771" s="8" t="s">
        <v>3297</v>
      </c>
      <c r="G1771" s="7" t="s">
        <v>15</v>
      </c>
      <c r="H1771" s="9" t="n">
        <v>3</v>
      </c>
      <c r="I1771" s="10" t="n">
        <f aca="false">+J1771/H1771</f>
        <v>29403</v>
      </c>
      <c r="J1771" s="10" t="n">
        <v>88209</v>
      </c>
    </row>
    <row r="1772" customFormat="false" ht="13.8" hidden="false" customHeight="false" outlineLevel="0" collapsed="false">
      <c r="A1772" s="7" t="s">
        <v>16</v>
      </c>
      <c r="B1772" s="8" t="s">
        <v>17</v>
      </c>
      <c r="C1772" s="7" t="s">
        <v>18</v>
      </c>
      <c r="D1772" s="8" t="s">
        <v>19</v>
      </c>
      <c r="E1772" s="7" t="s">
        <v>3298</v>
      </c>
      <c r="F1772" s="8" t="s">
        <v>3299</v>
      </c>
      <c r="G1772" s="7" t="s">
        <v>15</v>
      </c>
      <c r="H1772" s="9" t="n">
        <v>18</v>
      </c>
      <c r="I1772" s="10" t="n">
        <f aca="false">+J1772/H1772</f>
        <v>11183.3333333333</v>
      </c>
      <c r="J1772" s="10" t="n">
        <v>201300</v>
      </c>
    </row>
    <row r="1773" customFormat="false" ht="13.8" hidden="false" customHeight="false" outlineLevel="0" collapsed="false">
      <c r="A1773" s="7" t="s">
        <v>16</v>
      </c>
      <c r="B1773" s="8" t="s">
        <v>17</v>
      </c>
      <c r="C1773" s="7" t="s">
        <v>18</v>
      </c>
      <c r="D1773" s="8" t="s">
        <v>19</v>
      </c>
      <c r="E1773" s="7" t="s">
        <v>3300</v>
      </c>
      <c r="F1773" s="8" t="s">
        <v>3301</v>
      </c>
      <c r="G1773" s="7" t="s">
        <v>15</v>
      </c>
      <c r="H1773" s="9" t="n">
        <v>4</v>
      </c>
      <c r="I1773" s="10" t="n">
        <f aca="false">+J1773/H1773</f>
        <v>117235</v>
      </c>
      <c r="J1773" s="10" t="n">
        <v>468940</v>
      </c>
    </row>
    <row r="1774" customFormat="false" ht="13.8" hidden="false" customHeight="false" outlineLevel="0" collapsed="false">
      <c r="A1774" s="7" t="s">
        <v>16</v>
      </c>
      <c r="B1774" s="8" t="s">
        <v>17</v>
      </c>
      <c r="C1774" s="7" t="s">
        <v>18</v>
      </c>
      <c r="D1774" s="8" t="s">
        <v>19</v>
      </c>
      <c r="E1774" s="7" t="s">
        <v>3302</v>
      </c>
      <c r="F1774" s="8" t="s">
        <v>3303</v>
      </c>
      <c r="G1774" s="7" t="s">
        <v>15</v>
      </c>
      <c r="H1774" s="9" t="n">
        <v>1</v>
      </c>
      <c r="I1774" s="10" t="n">
        <f aca="false">+J1774/H1774</f>
        <v>7524</v>
      </c>
      <c r="J1774" s="10" t="n">
        <v>7524</v>
      </c>
    </row>
    <row r="1775" customFormat="false" ht="13.8" hidden="false" customHeight="false" outlineLevel="0" collapsed="false">
      <c r="A1775" s="7" t="s">
        <v>16</v>
      </c>
      <c r="B1775" s="8" t="s">
        <v>17</v>
      </c>
      <c r="C1775" s="7" t="s">
        <v>18</v>
      </c>
      <c r="D1775" s="8" t="s">
        <v>19</v>
      </c>
      <c r="E1775" s="7" t="s">
        <v>3304</v>
      </c>
      <c r="F1775" s="8" t="s">
        <v>3305</v>
      </c>
      <c r="G1775" s="7" t="s">
        <v>15</v>
      </c>
      <c r="H1775" s="9" t="n">
        <v>3</v>
      </c>
      <c r="I1775" s="10" t="n">
        <f aca="false">+J1775/H1775</f>
        <v>95970</v>
      </c>
      <c r="J1775" s="10" t="n">
        <v>287910</v>
      </c>
    </row>
    <row r="1776" customFormat="false" ht="13.8" hidden="false" customHeight="false" outlineLevel="0" collapsed="false">
      <c r="A1776" s="7" t="s">
        <v>16</v>
      </c>
      <c r="B1776" s="8" t="s">
        <v>17</v>
      </c>
      <c r="C1776" s="7" t="s">
        <v>18</v>
      </c>
      <c r="D1776" s="8" t="s">
        <v>19</v>
      </c>
      <c r="E1776" s="7" t="s">
        <v>3306</v>
      </c>
      <c r="F1776" s="8" t="s">
        <v>3307</v>
      </c>
      <c r="G1776" s="7" t="s">
        <v>15</v>
      </c>
      <c r="H1776" s="9" t="n">
        <v>22</v>
      </c>
      <c r="I1776" s="10" t="n">
        <f aca="false">+J1776/H1776</f>
        <v>1365</v>
      </c>
      <c r="J1776" s="10" t="n">
        <v>30030</v>
      </c>
    </row>
    <row r="1777" customFormat="false" ht="13.8" hidden="false" customHeight="false" outlineLevel="0" collapsed="false">
      <c r="A1777" s="7" t="s">
        <v>16</v>
      </c>
      <c r="B1777" s="8" t="s">
        <v>17</v>
      </c>
      <c r="C1777" s="7" t="s">
        <v>18</v>
      </c>
      <c r="D1777" s="8" t="s">
        <v>19</v>
      </c>
      <c r="E1777" s="7" t="s">
        <v>3308</v>
      </c>
      <c r="F1777" s="8" t="s">
        <v>3309</v>
      </c>
      <c r="G1777" s="7" t="s">
        <v>15</v>
      </c>
      <c r="H1777" s="9" t="n">
        <v>1</v>
      </c>
      <c r="I1777" s="10" t="n">
        <f aca="false">+J1777/H1777</f>
        <v>31188</v>
      </c>
      <c r="J1777" s="10" t="n">
        <v>31188</v>
      </c>
    </row>
    <row r="1778" customFormat="false" ht="13.8" hidden="false" customHeight="false" outlineLevel="0" collapsed="false">
      <c r="A1778" s="7" t="s">
        <v>16</v>
      </c>
      <c r="B1778" s="8" t="s">
        <v>17</v>
      </c>
      <c r="C1778" s="7" t="s">
        <v>18</v>
      </c>
      <c r="D1778" s="8" t="s">
        <v>19</v>
      </c>
      <c r="E1778" s="7" t="s">
        <v>3310</v>
      </c>
      <c r="F1778" s="8" t="s">
        <v>3311</v>
      </c>
      <c r="G1778" s="7" t="s">
        <v>15</v>
      </c>
      <c r="H1778" s="9" t="n">
        <v>1</v>
      </c>
      <c r="I1778" s="10" t="n">
        <f aca="false">+J1778/H1778</f>
        <v>142113</v>
      </c>
      <c r="J1778" s="10" t="n">
        <v>142113</v>
      </c>
    </row>
    <row r="1779" customFormat="false" ht="13.8" hidden="false" customHeight="false" outlineLevel="0" collapsed="false">
      <c r="A1779" s="7" t="s">
        <v>16</v>
      </c>
      <c r="B1779" s="8" t="s">
        <v>17</v>
      </c>
      <c r="C1779" s="7" t="s">
        <v>18</v>
      </c>
      <c r="D1779" s="8" t="s">
        <v>19</v>
      </c>
      <c r="E1779" s="7" t="s">
        <v>3312</v>
      </c>
      <c r="F1779" s="8" t="s">
        <v>3313</v>
      </c>
      <c r="G1779" s="7" t="s">
        <v>15</v>
      </c>
      <c r="H1779" s="9" t="n">
        <v>3</v>
      </c>
      <c r="I1779" s="10" t="n">
        <f aca="false">+J1779/H1779</f>
        <v>13876</v>
      </c>
      <c r="J1779" s="10" t="n">
        <v>41628</v>
      </c>
    </row>
    <row r="1780" customFormat="false" ht="13.8" hidden="false" customHeight="false" outlineLevel="0" collapsed="false">
      <c r="A1780" s="7" t="s">
        <v>16</v>
      </c>
      <c r="B1780" s="8" t="s">
        <v>17</v>
      </c>
      <c r="C1780" s="7" t="s">
        <v>18</v>
      </c>
      <c r="D1780" s="8" t="s">
        <v>19</v>
      </c>
      <c r="E1780" s="7" t="s">
        <v>3314</v>
      </c>
      <c r="F1780" s="8" t="s">
        <v>3315</v>
      </c>
      <c r="G1780" s="7" t="s">
        <v>15</v>
      </c>
      <c r="H1780" s="9" t="n">
        <v>22</v>
      </c>
      <c r="I1780" s="10" t="n">
        <f aca="false">+J1780/H1780</f>
        <v>19800</v>
      </c>
      <c r="J1780" s="10" t="n">
        <v>435600</v>
      </c>
    </row>
    <row r="1781" customFormat="false" ht="13.8" hidden="false" customHeight="false" outlineLevel="0" collapsed="false">
      <c r="A1781" s="7" t="s">
        <v>16</v>
      </c>
      <c r="B1781" s="8" t="s">
        <v>17</v>
      </c>
      <c r="C1781" s="7" t="s">
        <v>18</v>
      </c>
      <c r="D1781" s="8" t="s">
        <v>19</v>
      </c>
      <c r="E1781" s="7" t="s">
        <v>3316</v>
      </c>
      <c r="F1781" s="8" t="s">
        <v>3317</v>
      </c>
      <c r="G1781" s="7" t="s">
        <v>15</v>
      </c>
      <c r="H1781" s="9" t="n">
        <v>4</v>
      </c>
      <c r="I1781" s="10" t="n">
        <f aca="false">+J1781/H1781</f>
        <v>24992</v>
      </c>
      <c r="J1781" s="10" t="n">
        <v>99968</v>
      </c>
    </row>
    <row r="1782" customFormat="false" ht="13.8" hidden="false" customHeight="false" outlineLevel="0" collapsed="false">
      <c r="A1782" s="7" t="s">
        <v>16</v>
      </c>
      <c r="B1782" s="8" t="s">
        <v>17</v>
      </c>
      <c r="C1782" s="7" t="s">
        <v>18</v>
      </c>
      <c r="D1782" s="8" t="s">
        <v>19</v>
      </c>
      <c r="E1782" s="7" t="s">
        <v>3318</v>
      </c>
      <c r="F1782" s="8" t="s">
        <v>3319</v>
      </c>
      <c r="G1782" s="7" t="s">
        <v>15</v>
      </c>
      <c r="H1782" s="9" t="n">
        <v>2</v>
      </c>
      <c r="I1782" s="10" t="n">
        <f aca="false">+J1782/H1782</f>
        <v>39360</v>
      </c>
      <c r="J1782" s="10" t="n">
        <v>78720</v>
      </c>
    </row>
    <row r="1783" customFormat="false" ht="13.8" hidden="false" customHeight="false" outlineLevel="0" collapsed="false">
      <c r="A1783" s="7" t="s">
        <v>16</v>
      </c>
      <c r="B1783" s="8" t="s">
        <v>17</v>
      </c>
      <c r="C1783" s="7" t="s">
        <v>18</v>
      </c>
      <c r="D1783" s="8" t="s">
        <v>19</v>
      </c>
      <c r="E1783" s="7" t="s">
        <v>3320</v>
      </c>
      <c r="F1783" s="8" t="s">
        <v>3321</v>
      </c>
      <c r="G1783" s="7" t="s">
        <v>15</v>
      </c>
      <c r="H1783" s="9" t="n">
        <v>1</v>
      </c>
      <c r="I1783" s="10" t="n">
        <f aca="false">+J1783/H1783</f>
        <v>269800</v>
      </c>
      <c r="J1783" s="10" t="n">
        <v>269800</v>
      </c>
    </row>
    <row r="1784" customFormat="false" ht="13.8" hidden="false" customHeight="false" outlineLevel="0" collapsed="false">
      <c r="A1784" s="7" t="s">
        <v>16</v>
      </c>
      <c r="B1784" s="8" t="s">
        <v>17</v>
      </c>
      <c r="C1784" s="7" t="s">
        <v>18</v>
      </c>
      <c r="D1784" s="8" t="s">
        <v>19</v>
      </c>
      <c r="E1784" s="7" t="s">
        <v>3322</v>
      </c>
      <c r="F1784" s="8" t="s">
        <v>3323</v>
      </c>
      <c r="G1784" s="7" t="s">
        <v>15</v>
      </c>
      <c r="H1784" s="9" t="n">
        <v>1</v>
      </c>
      <c r="I1784" s="10" t="n">
        <f aca="false">+J1784/H1784</f>
        <v>15745</v>
      </c>
      <c r="J1784" s="10" t="n">
        <v>15745</v>
      </c>
    </row>
    <row r="1785" customFormat="false" ht="13.8" hidden="false" customHeight="false" outlineLevel="0" collapsed="false">
      <c r="A1785" s="7" t="s">
        <v>16</v>
      </c>
      <c r="B1785" s="8" t="s">
        <v>17</v>
      </c>
      <c r="C1785" s="7" t="s">
        <v>18</v>
      </c>
      <c r="D1785" s="8" t="s">
        <v>19</v>
      </c>
      <c r="E1785" s="7" t="s">
        <v>3324</v>
      </c>
      <c r="F1785" s="8" t="s">
        <v>3325</v>
      </c>
      <c r="G1785" s="7" t="s">
        <v>15</v>
      </c>
      <c r="H1785" s="9" t="n">
        <v>1</v>
      </c>
      <c r="I1785" s="10" t="n">
        <f aca="false">+J1785/H1785</f>
        <v>186910</v>
      </c>
      <c r="J1785" s="10" t="n">
        <v>186910</v>
      </c>
    </row>
    <row r="1786" customFormat="false" ht="13.8" hidden="false" customHeight="false" outlineLevel="0" collapsed="false">
      <c r="A1786" s="7" t="s">
        <v>16</v>
      </c>
      <c r="B1786" s="8" t="s">
        <v>17</v>
      </c>
      <c r="C1786" s="7" t="s">
        <v>18</v>
      </c>
      <c r="D1786" s="8" t="s">
        <v>19</v>
      </c>
      <c r="E1786" s="7" t="s">
        <v>3326</v>
      </c>
      <c r="F1786" s="8" t="s">
        <v>3327</v>
      </c>
      <c r="G1786" s="7" t="s">
        <v>15</v>
      </c>
      <c r="H1786" s="9" t="n">
        <v>1</v>
      </c>
      <c r="I1786" s="10" t="n">
        <f aca="false">+J1786/H1786</f>
        <v>275345</v>
      </c>
      <c r="J1786" s="10" t="n">
        <v>275345</v>
      </c>
    </row>
    <row r="1787" customFormat="false" ht="13.8" hidden="false" customHeight="false" outlineLevel="0" collapsed="false">
      <c r="A1787" s="7" t="s">
        <v>16</v>
      </c>
      <c r="B1787" s="8" t="s">
        <v>17</v>
      </c>
      <c r="C1787" s="7" t="s">
        <v>18</v>
      </c>
      <c r="D1787" s="8" t="s">
        <v>19</v>
      </c>
      <c r="E1787" s="7" t="s">
        <v>3328</v>
      </c>
      <c r="F1787" s="8" t="s">
        <v>3329</v>
      </c>
      <c r="G1787" s="7" t="s">
        <v>15</v>
      </c>
      <c r="H1787" s="9" t="n">
        <v>6</v>
      </c>
      <c r="I1787" s="10" t="n">
        <f aca="false">+J1787/H1787</f>
        <v>162867</v>
      </c>
      <c r="J1787" s="10" t="n">
        <v>977202</v>
      </c>
    </row>
    <row r="1788" customFormat="false" ht="13.8" hidden="false" customHeight="false" outlineLevel="0" collapsed="false">
      <c r="A1788" s="7" t="s">
        <v>16</v>
      </c>
      <c r="B1788" s="8" t="s">
        <v>17</v>
      </c>
      <c r="C1788" s="7" t="s">
        <v>18</v>
      </c>
      <c r="D1788" s="8" t="s">
        <v>19</v>
      </c>
      <c r="E1788" s="7" t="s">
        <v>3330</v>
      </c>
      <c r="F1788" s="8" t="s">
        <v>3331</v>
      </c>
      <c r="G1788" s="7" t="s">
        <v>15</v>
      </c>
      <c r="H1788" s="9" t="n">
        <v>5</v>
      </c>
      <c r="I1788" s="10" t="n">
        <f aca="false">+J1788/H1788</f>
        <v>65975</v>
      </c>
      <c r="J1788" s="10" t="n">
        <v>329875</v>
      </c>
    </row>
    <row r="1789" customFormat="false" ht="13.8" hidden="false" customHeight="false" outlineLevel="0" collapsed="false">
      <c r="A1789" s="7" t="s">
        <v>16</v>
      </c>
      <c r="B1789" s="8" t="s">
        <v>17</v>
      </c>
      <c r="C1789" s="7" t="s">
        <v>18</v>
      </c>
      <c r="D1789" s="8" t="s">
        <v>19</v>
      </c>
      <c r="E1789" s="7" t="s">
        <v>3332</v>
      </c>
      <c r="F1789" s="8" t="s">
        <v>3333</v>
      </c>
      <c r="G1789" s="7" t="s">
        <v>15</v>
      </c>
      <c r="H1789" s="9" t="n">
        <v>5</v>
      </c>
      <c r="I1789" s="10" t="n">
        <f aca="false">+J1789/H1789</f>
        <v>770</v>
      </c>
      <c r="J1789" s="10" t="n">
        <v>3850</v>
      </c>
    </row>
    <row r="1790" customFormat="false" ht="13.8" hidden="false" customHeight="false" outlineLevel="0" collapsed="false">
      <c r="A1790" s="7" t="s">
        <v>16</v>
      </c>
      <c r="B1790" s="8" t="s">
        <v>17</v>
      </c>
      <c r="C1790" s="7" t="s">
        <v>18</v>
      </c>
      <c r="D1790" s="8" t="s">
        <v>19</v>
      </c>
      <c r="E1790" s="7" t="s">
        <v>3334</v>
      </c>
      <c r="F1790" s="8" t="s">
        <v>3335</v>
      </c>
      <c r="G1790" s="7" t="s">
        <v>15</v>
      </c>
      <c r="H1790" s="9" t="n">
        <v>5</v>
      </c>
      <c r="I1790" s="10" t="n">
        <f aca="false">+J1790/H1790</f>
        <v>770</v>
      </c>
      <c r="J1790" s="10" t="n">
        <v>3850</v>
      </c>
    </row>
    <row r="1791" customFormat="false" ht="13.8" hidden="false" customHeight="false" outlineLevel="0" collapsed="false">
      <c r="A1791" s="7" t="s">
        <v>16</v>
      </c>
      <c r="B1791" s="8" t="s">
        <v>17</v>
      </c>
      <c r="C1791" s="7" t="s">
        <v>18</v>
      </c>
      <c r="D1791" s="8" t="s">
        <v>19</v>
      </c>
      <c r="E1791" s="7" t="s">
        <v>3336</v>
      </c>
      <c r="F1791" s="8" t="s">
        <v>3337</v>
      </c>
      <c r="G1791" s="7" t="s">
        <v>15</v>
      </c>
      <c r="H1791" s="9" t="n">
        <v>6</v>
      </c>
      <c r="I1791" s="10" t="n">
        <f aca="false">+J1791/H1791</f>
        <v>499</v>
      </c>
      <c r="J1791" s="10" t="n">
        <v>2994</v>
      </c>
    </row>
    <row r="1792" customFormat="false" ht="13.8" hidden="false" customHeight="false" outlineLevel="0" collapsed="false">
      <c r="A1792" s="7" t="s">
        <v>16</v>
      </c>
      <c r="B1792" s="8" t="s">
        <v>17</v>
      </c>
      <c r="C1792" s="7" t="s">
        <v>18</v>
      </c>
      <c r="D1792" s="8" t="s">
        <v>19</v>
      </c>
      <c r="E1792" s="7" t="s">
        <v>3338</v>
      </c>
      <c r="F1792" s="8" t="s">
        <v>3339</v>
      </c>
      <c r="G1792" s="7" t="s">
        <v>15</v>
      </c>
      <c r="H1792" s="9" t="n">
        <v>28</v>
      </c>
      <c r="I1792" s="10" t="n">
        <f aca="false">+J1792/H1792</f>
        <v>3069</v>
      </c>
      <c r="J1792" s="10" t="n">
        <v>85932</v>
      </c>
    </row>
    <row r="1793" customFormat="false" ht="13.8" hidden="false" customHeight="false" outlineLevel="0" collapsed="false">
      <c r="A1793" s="7" t="s">
        <v>16</v>
      </c>
      <c r="B1793" s="8" t="s">
        <v>17</v>
      </c>
      <c r="C1793" s="7" t="s">
        <v>18</v>
      </c>
      <c r="D1793" s="8" t="s">
        <v>19</v>
      </c>
      <c r="E1793" s="7" t="s">
        <v>3340</v>
      </c>
      <c r="F1793" s="8" t="s">
        <v>3341</v>
      </c>
      <c r="G1793" s="7" t="s">
        <v>15</v>
      </c>
      <c r="H1793" s="9" t="n">
        <v>1</v>
      </c>
      <c r="I1793" s="10" t="n">
        <f aca="false">+J1793/H1793</f>
        <v>8500</v>
      </c>
      <c r="J1793" s="10" t="n">
        <v>8500</v>
      </c>
    </row>
    <row r="1794" customFormat="false" ht="13.8" hidden="false" customHeight="false" outlineLevel="0" collapsed="false">
      <c r="A1794" s="7" t="s">
        <v>16</v>
      </c>
      <c r="B1794" s="8" t="s">
        <v>17</v>
      </c>
      <c r="C1794" s="7" t="s">
        <v>18</v>
      </c>
      <c r="D1794" s="8" t="s">
        <v>19</v>
      </c>
      <c r="E1794" s="7" t="s">
        <v>3342</v>
      </c>
      <c r="F1794" s="8" t="s">
        <v>3343</v>
      </c>
      <c r="G1794" s="7" t="s">
        <v>15</v>
      </c>
      <c r="H1794" s="9" t="n">
        <v>16</v>
      </c>
      <c r="I1794" s="10" t="n">
        <f aca="false">+J1794/H1794</f>
        <v>3825</v>
      </c>
      <c r="J1794" s="10" t="n">
        <v>61200</v>
      </c>
    </row>
    <row r="1795" customFormat="false" ht="13.8" hidden="false" customHeight="false" outlineLevel="0" collapsed="false">
      <c r="A1795" s="7" t="s">
        <v>16</v>
      </c>
      <c r="B1795" s="8" t="s">
        <v>17</v>
      </c>
      <c r="C1795" s="7" t="s">
        <v>18</v>
      </c>
      <c r="D1795" s="8" t="s">
        <v>19</v>
      </c>
      <c r="E1795" s="7" t="s">
        <v>3344</v>
      </c>
      <c r="F1795" s="8" t="s">
        <v>3345</v>
      </c>
      <c r="G1795" s="7" t="s">
        <v>15</v>
      </c>
      <c r="H1795" s="9" t="n">
        <v>1</v>
      </c>
      <c r="I1795" s="10" t="n">
        <f aca="false">+J1795/H1795</f>
        <v>8500</v>
      </c>
      <c r="J1795" s="10" t="n">
        <v>8500</v>
      </c>
    </row>
    <row r="1796" customFormat="false" ht="13.8" hidden="false" customHeight="false" outlineLevel="0" collapsed="false">
      <c r="A1796" s="7" t="s">
        <v>16</v>
      </c>
      <c r="B1796" s="8" t="s">
        <v>17</v>
      </c>
      <c r="C1796" s="7" t="s">
        <v>18</v>
      </c>
      <c r="D1796" s="8" t="s">
        <v>19</v>
      </c>
      <c r="E1796" s="7" t="s">
        <v>3346</v>
      </c>
      <c r="F1796" s="8" t="s">
        <v>3347</v>
      </c>
      <c r="G1796" s="7" t="s">
        <v>15</v>
      </c>
      <c r="H1796" s="9" t="n">
        <v>2</v>
      </c>
      <c r="I1796" s="10" t="n">
        <f aca="false">+J1796/H1796</f>
        <v>8500</v>
      </c>
      <c r="J1796" s="10" t="n">
        <v>17000</v>
      </c>
    </row>
    <row r="1797" customFormat="false" ht="13.8" hidden="false" customHeight="false" outlineLevel="0" collapsed="false">
      <c r="A1797" s="7" t="s">
        <v>16</v>
      </c>
      <c r="B1797" s="8" t="s">
        <v>17</v>
      </c>
      <c r="C1797" s="7" t="s">
        <v>18</v>
      </c>
      <c r="D1797" s="8" t="s">
        <v>19</v>
      </c>
      <c r="E1797" s="7" t="s">
        <v>3348</v>
      </c>
      <c r="F1797" s="8" t="s">
        <v>3349</v>
      </c>
      <c r="G1797" s="7" t="s">
        <v>15</v>
      </c>
      <c r="H1797" s="9" t="n">
        <v>1</v>
      </c>
      <c r="I1797" s="10" t="n">
        <f aca="false">+J1797/H1797</f>
        <v>31250</v>
      </c>
      <c r="J1797" s="10" t="n">
        <v>31250</v>
      </c>
    </row>
    <row r="1798" customFormat="false" ht="13.8" hidden="false" customHeight="false" outlineLevel="0" collapsed="false">
      <c r="A1798" s="7" t="s">
        <v>16</v>
      </c>
      <c r="B1798" s="8" t="s">
        <v>17</v>
      </c>
      <c r="C1798" s="7" t="s">
        <v>18</v>
      </c>
      <c r="D1798" s="8" t="s">
        <v>19</v>
      </c>
      <c r="E1798" s="7" t="s">
        <v>3350</v>
      </c>
      <c r="F1798" s="8" t="s">
        <v>3351</v>
      </c>
      <c r="G1798" s="7" t="s">
        <v>15</v>
      </c>
      <c r="H1798" s="9" t="n">
        <v>8</v>
      </c>
      <c r="I1798" s="10" t="n">
        <f aca="false">+J1798/H1798</f>
        <v>1087</v>
      </c>
      <c r="J1798" s="10" t="n">
        <v>8696</v>
      </c>
    </row>
    <row r="1799" customFormat="false" ht="13.8" hidden="false" customHeight="false" outlineLevel="0" collapsed="false">
      <c r="A1799" s="7" t="s">
        <v>16</v>
      </c>
      <c r="B1799" s="8" t="s">
        <v>17</v>
      </c>
      <c r="C1799" s="7" t="s">
        <v>18</v>
      </c>
      <c r="D1799" s="8" t="s">
        <v>19</v>
      </c>
      <c r="E1799" s="7" t="s">
        <v>3352</v>
      </c>
      <c r="F1799" s="8" t="s">
        <v>3353</v>
      </c>
      <c r="G1799" s="7" t="s">
        <v>15</v>
      </c>
      <c r="H1799" s="9" t="n">
        <v>2</v>
      </c>
      <c r="I1799" s="10" t="n">
        <f aca="false">+J1799/H1799</f>
        <v>4500</v>
      </c>
      <c r="J1799" s="10" t="n">
        <v>9000</v>
      </c>
    </row>
    <row r="1800" customFormat="false" ht="13.8" hidden="false" customHeight="false" outlineLevel="0" collapsed="false">
      <c r="A1800" s="7" t="s">
        <v>16</v>
      </c>
      <c r="B1800" s="8" t="s">
        <v>17</v>
      </c>
      <c r="C1800" s="7" t="s">
        <v>18</v>
      </c>
      <c r="D1800" s="8" t="s">
        <v>19</v>
      </c>
      <c r="E1800" s="7" t="s">
        <v>3354</v>
      </c>
      <c r="F1800" s="8" t="s">
        <v>3355</v>
      </c>
      <c r="G1800" s="7" t="s">
        <v>15</v>
      </c>
      <c r="H1800" s="9" t="n">
        <v>18</v>
      </c>
      <c r="I1800" s="10" t="n">
        <f aca="false">+J1800/H1800</f>
        <v>661</v>
      </c>
      <c r="J1800" s="10" t="n">
        <v>11898</v>
      </c>
    </row>
    <row r="1801" customFormat="false" ht="13.8" hidden="false" customHeight="false" outlineLevel="0" collapsed="false">
      <c r="A1801" s="7" t="s">
        <v>16</v>
      </c>
      <c r="B1801" s="8" t="s">
        <v>17</v>
      </c>
      <c r="C1801" s="7" t="s">
        <v>18</v>
      </c>
      <c r="D1801" s="8" t="s">
        <v>19</v>
      </c>
      <c r="E1801" s="7" t="s">
        <v>3356</v>
      </c>
      <c r="F1801" s="8" t="s">
        <v>3357</v>
      </c>
      <c r="G1801" s="7" t="s">
        <v>15</v>
      </c>
      <c r="H1801" s="9" t="n">
        <v>11</v>
      </c>
      <c r="I1801" s="10" t="n">
        <f aca="false">+J1801/H1801</f>
        <v>661</v>
      </c>
      <c r="J1801" s="10" t="n">
        <v>7271</v>
      </c>
    </row>
    <row r="1802" customFormat="false" ht="13.8" hidden="false" customHeight="false" outlineLevel="0" collapsed="false">
      <c r="A1802" s="7" t="s">
        <v>16</v>
      </c>
      <c r="B1802" s="8" t="s">
        <v>17</v>
      </c>
      <c r="C1802" s="7" t="s">
        <v>18</v>
      </c>
      <c r="D1802" s="8" t="s">
        <v>19</v>
      </c>
      <c r="E1802" s="7" t="s">
        <v>3358</v>
      </c>
      <c r="F1802" s="8" t="s">
        <v>3359</v>
      </c>
      <c r="G1802" s="7" t="s">
        <v>15</v>
      </c>
      <c r="H1802" s="9" t="n">
        <v>4</v>
      </c>
      <c r="I1802" s="10" t="n">
        <f aca="false">+J1802/H1802</f>
        <v>21865</v>
      </c>
      <c r="J1802" s="10" t="n">
        <v>87460</v>
      </c>
    </row>
    <row r="1803" customFormat="false" ht="13.8" hidden="false" customHeight="false" outlineLevel="0" collapsed="false">
      <c r="A1803" s="7" t="s">
        <v>16</v>
      </c>
      <c r="B1803" s="8" t="s">
        <v>17</v>
      </c>
      <c r="C1803" s="7" t="s">
        <v>18</v>
      </c>
      <c r="D1803" s="8" t="s">
        <v>19</v>
      </c>
      <c r="E1803" s="7" t="s">
        <v>3360</v>
      </c>
      <c r="F1803" s="8" t="s">
        <v>3361</v>
      </c>
      <c r="G1803" s="7" t="s">
        <v>15</v>
      </c>
      <c r="H1803" s="9" t="n">
        <v>1</v>
      </c>
      <c r="I1803" s="10" t="n">
        <f aca="false">+J1803/H1803</f>
        <v>63360</v>
      </c>
      <c r="J1803" s="10" t="n">
        <v>63360</v>
      </c>
    </row>
    <row r="1804" customFormat="false" ht="13.8" hidden="false" customHeight="false" outlineLevel="0" collapsed="false">
      <c r="A1804" s="7" t="s">
        <v>16</v>
      </c>
      <c r="B1804" s="8" t="s">
        <v>17</v>
      </c>
      <c r="C1804" s="7" t="s">
        <v>18</v>
      </c>
      <c r="D1804" s="8" t="s">
        <v>19</v>
      </c>
      <c r="E1804" s="7" t="s">
        <v>3362</v>
      </c>
      <c r="F1804" s="8" t="s">
        <v>3363</v>
      </c>
      <c r="G1804" s="7" t="s">
        <v>15</v>
      </c>
      <c r="H1804" s="9" t="n">
        <v>9</v>
      </c>
      <c r="I1804" s="10" t="n">
        <f aca="false">+J1804/H1804</f>
        <v>400</v>
      </c>
      <c r="J1804" s="10" t="n">
        <v>3600</v>
      </c>
    </row>
    <row r="1805" customFormat="false" ht="13.8" hidden="false" customHeight="false" outlineLevel="0" collapsed="false">
      <c r="A1805" s="7" t="s">
        <v>16</v>
      </c>
      <c r="B1805" s="8" t="s">
        <v>17</v>
      </c>
      <c r="C1805" s="7" t="s">
        <v>18</v>
      </c>
      <c r="D1805" s="8" t="s">
        <v>19</v>
      </c>
      <c r="E1805" s="7" t="s">
        <v>3364</v>
      </c>
      <c r="F1805" s="8" t="s">
        <v>3365</v>
      </c>
      <c r="G1805" s="7" t="s">
        <v>15</v>
      </c>
      <c r="H1805" s="9" t="n">
        <v>31</v>
      </c>
      <c r="I1805" s="10" t="n">
        <f aca="false">+J1805/H1805</f>
        <v>19404</v>
      </c>
      <c r="J1805" s="10" t="n">
        <v>601524</v>
      </c>
    </row>
    <row r="1806" customFormat="false" ht="13.8" hidden="false" customHeight="false" outlineLevel="0" collapsed="false">
      <c r="A1806" s="7" t="s">
        <v>16</v>
      </c>
      <c r="B1806" s="8" t="s">
        <v>17</v>
      </c>
      <c r="C1806" s="7" t="s">
        <v>18</v>
      </c>
      <c r="D1806" s="8" t="s">
        <v>19</v>
      </c>
      <c r="E1806" s="7" t="s">
        <v>3366</v>
      </c>
      <c r="F1806" s="8" t="s">
        <v>3367</v>
      </c>
      <c r="G1806" s="7" t="s">
        <v>15</v>
      </c>
      <c r="H1806" s="9" t="n">
        <v>2</v>
      </c>
      <c r="I1806" s="10" t="n">
        <f aca="false">+J1806/H1806</f>
        <v>1613</v>
      </c>
      <c r="J1806" s="10" t="n">
        <v>3226</v>
      </c>
    </row>
    <row r="1807" customFormat="false" ht="13.8" hidden="false" customHeight="false" outlineLevel="0" collapsed="false">
      <c r="A1807" s="7" t="s">
        <v>16</v>
      </c>
      <c r="B1807" s="8" t="s">
        <v>17</v>
      </c>
      <c r="C1807" s="7" t="s">
        <v>18</v>
      </c>
      <c r="D1807" s="8" t="s">
        <v>19</v>
      </c>
      <c r="E1807" s="7" t="s">
        <v>3368</v>
      </c>
      <c r="F1807" s="8" t="s">
        <v>3369</v>
      </c>
      <c r="G1807" s="7" t="s">
        <v>15</v>
      </c>
      <c r="H1807" s="9" t="n">
        <v>2</v>
      </c>
      <c r="I1807" s="10" t="n">
        <f aca="false">+J1807/H1807</f>
        <v>8228</v>
      </c>
      <c r="J1807" s="10" t="n">
        <v>16456</v>
      </c>
    </row>
    <row r="1808" customFormat="false" ht="13.8" hidden="false" customHeight="false" outlineLevel="0" collapsed="false">
      <c r="A1808" s="7" t="s">
        <v>16</v>
      </c>
      <c r="B1808" s="8" t="s">
        <v>17</v>
      </c>
      <c r="C1808" s="7" t="s">
        <v>18</v>
      </c>
      <c r="D1808" s="8" t="s">
        <v>19</v>
      </c>
      <c r="E1808" s="7" t="s">
        <v>3370</v>
      </c>
      <c r="F1808" s="8" t="s">
        <v>3371</v>
      </c>
      <c r="G1808" s="7" t="s">
        <v>15</v>
      </c>
      <c r="H1808" s="9" t="n">
        <v>12</v>
      </c>
      <c r="I1808" s="10" t="n">
        <f aca="false">+J1808/H1808</f>
        <v>833</v>
      </c>
      <c r="J1808" s="10" t="n">
        <v>9996</v>
      </c>
    </row>
    <row r="1809" customFormat="false" ht="13.8" hidden="false" customHeight="false" outlineLevel="0" collapsed="false">
      <c r="A1809" s="7" t="s">
        <v>16</v>
      </c>
      <c r="B1809" s="8" t="s">
        <v>17</v>
      </c>
      <c r="C1809" s="7" t="s">
        <v>18</v>
      </c>
      <c r="D1809" s="8" t="s">
        <v>19</v>
      </c>
      <c r="E1809" s="7" t="s">
        <v>3372</v>
      </c>
      <c r="F1809" s="8" t="s">
        <v>3373</v>
      </c>
      <c r="G1809" s="7" t="s">
        <v>15</v>
      </c>
      <c r="H1809" s="9" t="n">
        <v>4</v>
      </c>
      <c r="I1809" s="10" t="n">
        <f aca="false">+J1809/H1809</f>
        <v>833</v>
      </c>
      <c r="J1809" s="10" t="n">
        <v>3332</v>
      </c>
    </row>
    <row r="1810" customFormat="false" ht="13.8" hidden="false" customHeight="false" outlineLevel="0" collapsed="false">
      <c r="A1810" s="7" t="s">
        <v>16</v>
      </c>
      <c r="B1810" s="8" t="s">
        <v>17</v>
      </c>
      <c r="C1810" s="7" t="s">
        <v>18</v>
      </c>
      <c r="D1810" s="8" t="s">
        <v>19</v>
      </c>
      <c r="E1810" s="7" t="s">
        <v>3374</v>
      </c>
      <c r="F1810" s="8" t="s">
        <v>3375</v>
      </c>
      <c r="G1810" s="7" t="s">
        <v>15</v>
      </c>
      <c r="H1810" s="9" t="n">
        <v>17</v>
      </c>
      <c r="I1810" s="10" t="n">
        <f aca="false">+J1810/H1810</f>
        <v>7822</v>
      </c>
      <c r="J1810" s="10" t="n">
        <v>132974</v>
      </c>
    </row>
    <row r="1811" customFormat="false" ht="13.8" hidden="false" customHeight="false" outlineLevel="0" collapsed="false">
      <c r="A1811" s="7" t="s">
        <v>16</v>
      </c>
      <c r="B1811" s="8" t="s">
        <v>17</v>
      </c>
      <c r="C1811" s="7" t="s">
        <v>18</v>
      </c>
      <c r="D1811" s="8" t="s">
        <v>19</v>
      </c>
      <c r="E1811" s="7" t="s">
        <v>3376</v>
      </c>
      <c r="F1811" s="8" t="s">
        <v>3377</v>
      </c>
      <c r="G1811" s="7" t="s">
        <v>15</v>
      </c>
      <c r="H1811" s="9" t="n">
        <v>62</v>
      </c>
      <c r="I1811" s="10" t="n">
        <f aca="false">+J1811/H1811</f>
        <v>1076</v>
      </c>
      <c r="J1811" s="10" t="n">
        <v>66712</v>
      </c>
    </row>
    <row r="1812" customFormat="false" ht="13.8" hidden="false" customHeight="false" outlineLevel="0" collapsed="false">
      <c r="A1812" s="7" t="s">
        <v>16</v>
      </c>
      <c r="B1812" s="8" t="s">
        <v>17</v>
      </c>
      <c r="C1812" s="7" t="s">
        <v>18</v>
      </c>
      <c r="D1812" s="8" t="s">
        <v>19</v>
      </c>
      <c r="E1812" s="7" t="s">
        <v>3378</v>
      </c>
      <c r="F1812" s="8" t="s">
        <v>3379</v>
      </c>
      <c r="G1812" s="7" t="s">
        <v>15</v>
      </c>
      <c r="H1812" s="9" t="n">
        <v>6</v>
      </c>
      <c r="I1812" s="10" t="n">
        <f aca="false">+J1812/H1812</f>
        <v>3857</v>
      </c>
      <c r="J1812" s="10" t="n">
        <v>23142</v>
      </c>
    </row>
    <row r="1813" customFormat="false" ht="13.8" hidden="false" customHeight="false" outlineLevel="0" collapsed="false">
      <c r="A1813" s="7" t="s">
        <v>16</v>
      </c>
      <c r="B1813" s="8" t="s">
        <v>17</v>
      </c>
      <c r="C1813" s="7" t="s">
        <v>18</v>
      </c>
      <c r="D1813" s="8" t="s">
        <v>19</v>
      </c>
      <c r="E1813" s="7" t="s">
        <v>3380</v>
      </c>
      <c r="F1813" s="8" t="s">
        <v>3381</v>
      </c>
      <c r="G1813" s="7" t="s">
        <v>15</v>
      </c>
      <c r="H1813" s="9" t="n">
        <v>2</v>
      </c>
      <c r="I1813" s="10" t="n">
        <f aca="false">+J1813/H1813</f>
        <v>5000</v>
      </c>
      <c r="J1813" s="10" t="n">
        <v>10000</v>
      </c>
    </row>
    <row r="1814" customFormat="false" ht="13.8" hidden="false" customHeight="false" outlineLevel="0" collapsed="false">
      <c r="A1814" s="7" t="s">
        <v>16</v>
      </c>
      <c r="B1814" s="8" t="s">
        <v>17</v>
      </c>
      <c r="C1814" s="7" t="s">
        <v>18</v>
      </c>
      <c r="D1814" s="8" t="s">
        <v>19</v>
      </c>
      <c r="E1814" s="7" t="s">
        <v>3382</v>
      </c>
      <c r="F1814" s="8" t="s">
        <v>3383</v>
      </c>
      <c r="G1814" s="7" t="s">
        <v>15</v>
      </c>
      <c r="H1814" s="9" t="n">
        <v>1</v>
      </c>
      <c r="I1814" s="10" t="n">
        <f aca="false">+J1814/H1814</f>
        <v>66640</v>
      </c>
      <c r="J1814" s="10" t="n">
        <v>66640</v>
      </c>
    </row>
    <row r="1815" customFormat="false" ht="13.8" hidden="false" customHeight="false" outlineLevel="0" collapsed="false">
      <c r="A1815" s="7" t="s">
        <v>16</v>
      </c>
      <c r="B1815" s="8" t="s">
        <v>17</v>
      </c>
      <c r="C1815" s="7" t="s">
        <v>18</v>
      </c>
      <c r="D1815" s="8" t="s">
        <v>19</v>
      </c>
      <c r="E1815" s="7" t="s">
        <v>3384</v>
      </c>
      <c r="F1815" s="8" t="s">
        <v>3385</v>
      </c>
      <c r="G1815" s="7" t="s">
        <v>15</v>
      </c>
      <c r="H1815" s="9" t="n">
        <v>1</v>
      </c>
      <c r="I1815" s="10" t="n">
        <f aca="false">+J1815/H1815</f>
        <v>353200</v>
      </c>
      <c r="J1815" s="10" t="n">
        <v>353200</v>
      </c>
    </row>
    <row r="1816" customFormat="false" ht="13.8" hidden="false" customHeight="false" outlineLevel="0" collapsed="false">
      <c r="A1816" s="7" t="s">
        <v>16</v>
      </c>
      <c r="B1816" s="8" t="s">
        <v>17</v>
      </c>
      <c r="C1816" s="7" t="s">
        <v>18</v>
      </c>
      <c r="D1816" s="8" t="s">
        <v>19</v>
      </c>
      <c r="E1816" s="7" t="s">
        <v>3386</v>
      </c>
      <c r="F1816" s="8" t="s">
        <v>3387</v>
      </c>
      <c r="G1816" s="7" t="s">
        <v>15</v>
      </c>
      <c r="H1816" s="9" t="n">
        <v>1</v>
      </c>
      <c r="I1816" s="10" t="n">
        <f aca="false">+J1816/H1816</f>
        <v>136500</v>
      </c>
      <c r="J1816" s="10" t="n">
        <v>136500</v>
      </c>
    </row>
    <row r="1817" customFormat="false" ht="13.8" hidden="false" customHeight="false" outlineLevel="0" collapsed="false">
      <c r="A1817" s="7" t="s">
        <v>16</v>
      </c>
      <c r="B1817" s="8" t="s">
        <v>17</v>
      </c>
      <c r="C1817" s="7" t="s">
        <v>18</v>
      </c>
      <c r="D1817" s="8" t="s">
        <v>19</v>
      </c>
      <c r="E1817" s="7" t="s">
        <v>3388</v>
      </c>
      <c r="F1817" s="8" t="s">
        <v>3389</v>
      </c>
      <c r="G1817" s="7" t="s">
        <v>15</v>
      </c>
      <c r="H1817" s="9" t="n">
        <v>1</v>
      </c>
      <c r="I1817" s="10" t="n">
        <f aca="false">+J1817/H1817</f>
        <v>7727</v>
      </c>
      <c r="J1817" s="10" t="n">
        <v>7727</v>
      </c>
    </row>
    <row r="1818" customFormat="false" ht="13.8" hidden="false" customHeight="false" outlineLevel="0" collapsed="false">
      <c r="A1818" s="7" t="s">
        <v>16</v>
      </c>
      <c r="B1818" s="8" t="s">
        <v>17</v>
      </c>
      <c r="C1818" s="7" t="s">
        <v>18</v>
      </c>
      <c r="D1818" s="8" t="s">
        <v>19</v>
      </c>
      <c r="E1818" s="7" t="s">
        <v>3390</v>
      </c>
      <c r="F1818" s="8" t="s">
        <v>3391</v>
      </c>
      <c r="G1818" s="7" t="s">
        <v>15</v>
      </c>
      <c r="H1818" s="9" t="n">
        <v>3</v>
      </c>
      <c r="I1818" s="10" t="n">
        <f aca="false">+J1818/H1818</f>
        <v>18834</v>
      </c>
      <c r="J1818" s="10" t="n">
        <v>56502</v>
      </c>
    </row>
    <row r="1819" customFormat="false" ht="13.8" hidden="false" customHeight="false" outlineLevel="0" collapsed="false">
      <c r="A1819" s="7" t="s">
        <v>16</v>
      </c>
      <c r="B1819" s="8" t="s">
        <v>17</v>
      </c>
      <c r="C1819" s="7" t="s">
        <v>18</v>
      </c>
      <c r="D1819" s="8" t="s">
        <v>19</v>
      </c>
      <c r="E1819" s="7" t="s">
        <v>3392</v>
      </c>
      <c r="F1819" s="8" t="s">
        <v>3393</v>
      </c>
      <c r="G1819" s="7" t="s">
        <v>15</v>
      </c>
      <c r="H1819" s="9" t="n">
        <v>3</v>
      </c>
      <c r="I1819" s="10" t="n">
        <f aca="false">+J1819/H1819</f>
        <v>7800</v>
      </c>
      <c r="J1819" s="10" t="n">
        <v>23400</v>
      </c>
    </row>
    <row r="1820" customFormat="false" ht="13.8" hidden="false" customHeight="false" outlineLevel="0" collapsed="false">
      <c r="A1820" s="7" t="s">
        <v>16</v>
      </c>
      <c r="B1820" s="8" t="s">
        <v>17</v>
      </c>
      <c r="C1820" s="7" t="s">
        <v>18</v>
      </c>
      <c r="D1820" s="8" t="s">
        <v>19</v>
      </c>
      <c r="E1820" s="7" t="s">
        <v>3394</v>
      </c>
      <c r="F1820" s="8" t="s">
        <v>3395</v>
      </c>
      <c r="G1820" s="7" t="s">
        <v>15</v>
      </c>
      <c r="H1820" s="9" t="n">
        <v>2</v>
      </c>
      <c r="I1820" s="10" t="n">
        <f aca="false">+J1820/H1820</f>
        <v>6134</v>
      </c>
      <c r="J1820" s="10" t="n">
        <v>12268</v>
      </c>
    </row>
    <row r="1821" customFormat="false" ht="13.8" hidden="false" customHeight="false" outlineLevel="0" collapsed="false">
      <c r="A1821" s="7" t="s">
        <v>16</v>
      </c>
      <c r="B1821" s="8" t="s">
        <v>17</v>
      </c>
      <c r="C1821" s="7" t="s">
        <v>18</v>
      </c>
      <c r="D1821" s="8" t="s">
        <v>19</v>
      </c>
      <c r="E1821" s="7" t="s">
        <v>3396</v>
      </c>
      <c r="F1821" s="8" t="s">
        <v>3397</v>
      </c>
      <c r="G1821" s="7" t="s">
        <v>15</v>
      </c>
      <c r="H1821" s="9" t="n">
        <v>6</v>
      </c>
      <c r="I1821" s="10" t="n">
        <f aca="false">+J1821/H1821</f>
        <v>12800</v>
      </c>
      <c r="J1821" s="10" t="n">
        <v>76800</v>
      </c>
    </row>
    <row r="1822" customFormat="false" ht="13.8" hidden="false" customHeight="false" outlineLevel="0" collapsed="false">
      <c r="A1822" s="7" t="s">
        <v>16</v>
      </c>
      <c r="B1822" s="8" t="s">
        <v>17</v>
      </c>
      <c r="C1822" s="7" t="s">
        <v>18</v>
      </c>
      <c r="D1822" s="8" t="s">
        <v>19</v>
      </c>
      <c r="E1822" s="7" t="s">
        <v>3398</v>
      </c>
      <c r="F1822" s="8" t="s">
        <v>3399</v>
      </c>
      <c r="G1822" s="7" t="s">
        <v>15</v>
      </c>
      <c r="H1822" s="9" t="n">
        <v>1</v>
      </c>
      <c r="I1822" s="10" t="n">
        <f aca="false">+J1822/H1822</f>
        <v>237671</v>
      </c>
      <c r="J1822" s="10" t="n">
        <v>237671</v>
      </c>
    </row>
    <row r="1823" customFormat="false" ht="13.8" hidden="false" customHeight="false" outlineLevel="0" collapsed="false">
      <c r="A1823" s="7" t="s">
        <v>16</v>
      </c>
      <c r="B1823" s="8" t="s">
        <v>17</v>
      </c>
      <c r="C1823" s="7" t="s">
        <v>18</v>
      </c>
      <c r="D1823" s="8" t="s">
        <v>19</v>
      </c>
      <c r="E1823" s="7" t="s">
        <v>3400</v>
      </c>
      <c r="F1823" s="8" t="s">
        <v>3401</v>
      </c>
      <c r="G1823" s="7" t="s">
        <v>15</v>
      </c>
      <c r="H1823" s="9" t="n">
        <v>1</v>
      </c>
      <c r="I1823" s="10" t="n">
        <f aca="false">+J1823/H1823</f>
        <v>54084</v>
      </c>
      <c r="J1823" s="10" t="n">
        <v>54084</v>
      </c>
    </row>
    <row r="1824" customFormat="false" ht="13.8" hidden="false" customHeight="false" outlineLevel="0" collapsed="false">
      <c r="A1824" s="7" t="s">
        <v>16</v>
      </c>
      <c r="B1824" s="8" t="s">
        <v>17</v>
      </c>
      <c r="C1824" s="7" t="s">
        <v>18</v>
      </c>
      <c r="D1824" s="8" t="s">
        <v>19</v>
      </c>
      <c r="E1824" s="7" t="s">
        <v>3402</v>
      </c>
      <c r="F1824" s="8" t="s">
        <v>3403</v>
      </c>
      <c r="G1824" s="7" t="s">
        <v>15</v>
      </c>
      <c r="H1824" s="9" t="n">
        <v>3</v>
      </c>
      <c r="I1824" s="10" t="n">
        <f aca="false">+J1824/H1824</f>
        <v>144320</v>
      </c>
      <c r="J1824" s="10" t="n">
        <v>432960</v>
      </c>
    </row>
    <row r="1825" customFormat="false" ht="13.8" hidden="false" customHeight="false" outlineLevel="0" collapsed="false">
      <c r="A1825" s="7" t="s">
        <v>16</v>
      </c>
      <c r="B1825" s="8" t="s">
        <v>17</v>
      </c>
      <c r="C1825" s="7" t="s">
        <v>18</v>
      </c>
      <c r="D1825" s="8" t="s">
        <v>19</v>
      </c>
      <c r="E1825" s="7" t="s">
        <v>3404</v>
      </c>
      <c r="F1825" s="8" t="s">
        <v>3405</v>
      </c>
      <c r="G1825" s="7" t="s">
        <v>15</v>
      </c>
      <c r="H1825" s="9" t="n">
        <v>12</v>
      </c>
      <c r="I1825" s="10" t="n">
        <f aca="false">+J1825/H1825</f>
        <v>15557.9166666667</v>
      </c>
      <c r="J1825" s="10" t="n">
        <v>186695</v>
      </c>
    </row>
    <row r="1826" customFormat="false" ht="13.8" hidden="false" customHeight="false" outlineLevel="0" collapsed="false">
      <c r="A1826" s="7" t="s">
        <v>16</v>
      </c>
      <c r="B1826" s="8" t="s">
        <v>17</v>
      </c>
      <c r="C1826" s="7" t="s">
        <v>18</v>
      </c>
      <c r="D1826" s="8" t="s">
        <v>19</v>
      </c>
      <c r="E1826" s="7" t="s">
        <v>3406</v>
      </c>
      <c r="F1826" s="8" t="s">
        <v>3407</v>
      </c>
      <c r="G1826" s="7" t="s">
        <v>15</v>
      </c>
      <c r="H1826" s="9" t="n">
        <v>2</v>
      </c>
      <c r="I1826" s="10" t="n">
        <f aca="false">+J1826/H1826</f>
        <v>181667</v>
      </c>
      <c r="J1826" s="10" t="n">
        <v>363334</v>
      </c>
    </row>
    <row r="1827" customFormat="false" ht="13.8" hidden="false" customHeight="false" outlineLevel="0" collapsed="false">
      <c r="A1827" s="7" t="s">
        <v>16</v>
      </c>
      <c r="B1827" s="8" t="s">
        <v>17</v>
      </c>
      <c r="C1827" s="7" t="s">
        <v>18</v>
      </c>
      <c r="D1827" s="8" t="s">
        <v>19</v>
      </c>
      <c r="E1827" s="7" t="s">
        <v>3408</v>
      </c>
      <c r="F1827" s="8" t="s">
        <v>3409</v>
      </c>
      <c r="G1827" s="7" t="s">
        <v>15</v>
      </c>
      <c r="H1827" s="9" t="n">
        <v>2</v>
      </c>
      <c r="I1827" s="10" t="n">
        <f aca="false">+J1827/H1827</f>
        <v>45146</v>
      </c>
      <c r="J1827" s="10" t="n">
        <v>90292</v>
      </c>
    </row>
    <row r="1828" customFormat="false" ht="13.8" hidden="false" customHeight="false" outlineLevel="0" collapsed="false">
      <c r="A1828" s="7" t="s">
        <v>16</v>
      </c>
      <c r="B1828" s="8" t="s">
        <v>17</v>
      </c>
      <c r="C1828" s="7" t="s">
        <v>18</v>
      </c>
      <c r="D1828" s="8" t="s">
        <v>19</v>
      </c>
      <c r="E1828" s="7" t="s">
        <v>3410</v>
      </c>
      <c r="F1828" s="8" t="s">
        <v>3411</v>
      </c>
      <c r="G1828" s="7" t="s">
        <v>15</v>
      </c>
      <c r="H1828" s="9" t="n">
        <v>110</v>
      </c>
      <c r="I1828" s="10" t="n">
        <f aca="false">+J1828/H1828</f>
        <v>29912</v>
      </c>
      <c r="J1828" s="10" t="n">
        <v>3290320</v>
      </c>
    </row>
    <row r="1829" customFormat="false" ht="13.8" hidden="false" customHeight="false" outlineLevel="0" collapsed="false">
      <c r="A1829" s="7" t="s">
        <v>16</v>
      </c>
      <c r="B1829" s="8" t="s">
        <v>17</v>
      </c>
      <c r="C1829" s="7" t="s">
        <v>18</v>
      </c>
      <c r="D1829" s="8" t="s">
        <v>19</v>
      </c>
      <c r="E1829" s="7" t="s">
        <v>3412</v>
      </c>
      <c r="F1829" s="8" t="s">
        <v>3413</v>
      </c>
      <c r="G1829" s="7" t="s">
        <v>15</v>
      </c>
      <c r="H1829" s="9" t="n">
        <v>1</v>
      </c>
      <c r="I1829" s="10" t="n">
        <f aca="false">+J1829/H1829</f>
        <v>208220</v>
      </c>
      <c r="J1829" s="10" t="n">
        <v>208220</v>
      </c>
    </row>
    <row r="1830" customFormat="false" ht="13.8" hidden="false" customHeight="false" outlineLevel="0" collapsed="false">
      <c r="A1830" s="7" t="s">
        <v>16</v>
      </c>
      <c r="B1830" s="8" t="s">
        <v>17</v>
      </c>
      <c r="C1830" s="7" t="s">
        <v>18</v>
      </c>
      <c r="D1830" s="8" t="s">
        <v>19</v>
      </c>
      <c r="E1830" s="7" t="s">
        <v>3414</v>
      </c>
      <c r="F1830" s="8" t="s">
        <v>3415</v>
      </c>
      <c r="G1830" s="7" t="s">
        <v>15</v>
      </c>
      <c r="H1830" s="9" t="n">
        <v>18</v>
      </c>
      <c r="I1830" s="10" t="n">
        <f aca="false">+J1830/H1830</f>
        <v>36645</v>
      </c>
      <c r="J1830" s="10" t="n">
        <v>659610</v>
      </c>
    </row>
    <row r="1831" customFormat="false" ht="13.8" hidden="false" customHeight="false" outlineLevel="0" collapsed="false">
      <c r="A1831" s="7" t="s">
        <v>16</v>
      </c>
      <c r="B1831" s="8" t="s">
        <v>17</v>
      </c>
      <c r="C1831" s="7" t="s">
        <v>18</v>
      </c>
      <c r="D1831" s="8" t="s">
        <v>19</v>
      </c>
      <c r="E1831" s="7" t="s">
        <v>3416</v>
      </c>
      <c r="F1831" s="8" t="s">
        <v>3417</v>
      </c>
      <c r="G1831" s="7" t="s">
        <v>15</v>
      </c>
      <c r="H1831" s="9" t="n">
        <v>3</v>
      </c>
      <c r="I1831" s="10" t="n">
        <f aca="false">+J1831/H1831</f>
        <v>47903</v>
      </c>
      <c r="J1831" s="10" t="n">
        <v>143709</v>
      </c>
    </row>
    <row r="1832" customFormat="false" ht="13.8" hidden="false" customHeight="false" outlineLevel="0" collapsed="false">
      <c r="A1832" s="7" t="s">
        <v>16</v>
      </c>
      <c r="B1832" s="8" t="s">
        <v>17</v>
      </c>
      <c r="C1832" s="7" t="s">
        <v>18</v>
      </c>
      <c r="D1832" s="8" t="s">
        <v>19</v>
      </c>
      <c r="E1832" s="7" t="s">
        <v>3418</v>
      </c>
      <c r="F1832" s="8" t="s">
        <v>3419</v>
      </c>
      <c r="G1832" s="7" t="s">
        <v>15</v>
      </c>
      <c r="H1832" s="9" t="n">
        <v>4</v>
      </c>
      <c r="I1832" s="10" t="n">
        <f aca="false">+J1832/H1832</f>
        <v>66871</v>
      </c>
      <c r="J1832" s="10" t="n">
        <v>267484</v>
      </c>
    </row>
    <row r="1833" customFormat="false" ht="13.8" hidden="false" customHeight="false" outlineLevel="0" collapsed="false">
      <c r="A1833" s="7" t="s">
        <v>16</v>
      </c>
      <c r="B1833" s="8" t="s">
        <v>17</v>
      </c>
      <c r="C1833" s="7" t="s">
        <v>18</v>
      </c>
      <c r="D1833" s="8" t="s">
        <v>19</v>
      </c>
      <c r="E1833" s="7" t="s">
        <v>3420</v>
      </c>
      <c r="F1833" s="8" t="s">
        <v>3421</v>
      </c>
      <c r="G1833" s="7" t="s">
        <v>15</v>
      </c>
      <c r="H1833" s="9" t="n">
        <v>2</v>
      </c>
      <c r="I1833" s="10" t="n">
        <f aca="false">+J1833/H1833</f>
        <v>6152</v>
      </c>
      <c r="J1833" s="10" t="n">
        <v>12304</v>
      </c>
    </row>
    <row r="1834" customFormat="false" ht="13.8" hidden="false" customHeight="false" outlineLevel="0" collapsed="false">
      <c r="A1834" s="7" t="s">
        <v>16</v>
      </c>
      <c r="B1834" s="8" t="s">
        <v>17</v>
      </c>
      <c r="C1834" s="7" t="s">
        <v>18</v>
      </c>
      <c r="D1834" s="8" t="s">
        <v>19</v>
      </c>
      <c r="E1834" s="7" t="s">
        <v>3422</v>
      </c>
      <c r="F1834" s="8" t="s">
        <v>3423</v>
      </c>
      <c r="G1834" s="7" t="s">
        <v>15</v>
      </c>
      <c r="H1834" s="9" t="n">
        <v>4</v>
      </c>
      <c r="I1834" s="10" t="n">
        <f aca="false">+J1834/H1834</f>
        <v>229329</v>
      </c>
      <c r="J1834" s="10" t="n">
        <v>917316</v>
      </c>
    </row>
    <row r="1835" customFormat="false" ht="13.8" hidden="false" customHeight="false" outlineLevel="0" collapsed="false">
      <c r="A1835" s="7" t="s">
        <v>16</v>
      </c>
      <c r="B1835" s="8" t="s">
        <v>17</v>
      </c>
      <c r="C1835" s="7" t="s">
        <v>18</v>
      </c>
      <c r="D1835" s="8" t="s">
        <v>19</v>
      </c>
      <c r="E1835" s="7" t="s">
        <v>3424</v>
      </c>
      <c r="F1835" s="8" t="s">
        <v>3425</v>
      </c>
      <c r="G1835" s="7" t="s">
        <v>15</v>
      </c>
      <c r="H1835" s="9" t="n">
        <v>3</v>
      </c>
      <c r="I1835" s="10" t="n">
        <f aca="false">+J1835/H1835</f>
        <v>415917</v>
      </c>
      <c r="J1835" s="10" t="n">
        <v>1247751</v>
      </c>
    </row>
    <row r="1836" customFormat="false" ht="13.8" hidden="false" customHeight="false" outlineLevel="0" collapsed="false">
      <c r="A1836" s="7" t="s">
        <v>16</v>
      </c>
      <c r="B1836" s="8" t="s">
        <v>17</v>
      </c>
      <c r="C1836" s="7" t="s">
        <v>18</v>
      </c>
      <c r="D1836" s="8" t="s">
        <v>19</v>
      </c>
      <c r="E1836" s="7" t="s">
        <v>3426</v>
      </c>
      <c r="F1836" s="8" t="s">
        <v>3427</v>
      </c>
      <c r="G1836" s="7" t="s">
        <v>15</v>
      </c>
      <c r="H1836" s="9" t="n">
        <v>1</v>
      </c>
      <c r="I1836" s="10" t="n">
        <f aca="false">+J1836/H1836</f>
        <v>119377</v>
      </c>
      <c r="J1836" s="10" t="n">
        <v>119377</v>
      </c>
    </row>
    <row r="1837" customFormat="false" ht="13.8" hidden="false" customHeight="false" outlineLevel="0" collapsed="false">
      <c r="A1837" s="7" t="s">
        <v>16</v>
      </c>
      <c r="B1837" s="8" t="s">
        <v>17</v>
      </c>
      <c r="C1837" s="7" t="s">
        <v>18</v>
      </c>
      <c r="D1837" s="8" t="s">
        <v>19</v>
      </c>
      <c r="E1837" s="7" t="s">
        <v>3428</v>
      </c>
      <c r="F1837" s="8" t="s">
        <v>3429</v>
      </c>
      <c r="G1837" s="7" t="s">
        <v>15</v>
      </c>
      <c r="H1837" s="9" t="n">
        <v>10</v>
      </c>
      <c r="I1837" s="10" t="n">
        <f aca="false">+J1837/H1837</f>
        <v>2937</v>
      </c>
      <c r="J1837" s="10" t="n">
        <v>29370</v>
      </c>
    </row>
    <row r="1838" customFormat="false" ht="13.8" hidden="false" customHeight="false" outlineLevel="0" collapsed="false">
      <c r="A1838" s="7" t="s">
        <v>16</v>
      </c>
      <c r="B1838" s="8" t="s">
        <v>17</v>
      </c>
      <c r="C1838" s="7" t="s">
        <v>18</v>
      </c>
      <c r="D1838" s="8" t="s">
        <v>19</v>
      </c>
      <c r="E1838" s="7" t="s">
        <v>3430</v>
      </c>
      <c r="F1838" s="8" t="s">
        <v>3431</v>
      </c>
      <c r="G1838" s="7" t="s">
        <v>15</v>
      </c>
      <c r="H1838" s="9" t="n">
        <v>18</v>
      </c>
      <c r="I1838" s="10" t="n">
        <f aca="false">+J1838/H1838</f>
        <v>6424</v>
      </c>
      <c r="J1838" s="10" t="n">
        <v>115632</v>
      </c>
    </row>
    <row r="1839" customFormat="false" ht="13.8" hidden="false" customHeight="false" outlineLevel="0" collapsed="false">
      <c r="A1839" s="7" t="s">
        <v>16</v>
      </c>
      <c r="B1839" s="8" t="s">
        <v>17</v>
      </c>
      <c r="C1839" s="7" t="s">
        <v>18</v>
      </c>
      <c r="D1839" s="8" t="s">
        <v>19</v>
      </c>
      <c r="E1839" s="7" t="s">
        <v>3432</v>
      </c>
      <c r="F1839" s="8" t="s">
        <v>3433</v>
      </c>
      <c r="G1839" s="7" t="s">
        <v>15</v>
      </c>
      <c r="H1839" s="9" t="n">
        <v>13</v>
      </c>
      <c r="I1839" s="10" t="n">
        <f aca="false">+J1839/H1839</f>
        <v>840976</v>
      </c>
      <c r="J1839" s="10" t="n">
        <v>10932688</v>
      </c>
    </row>
    <row r="1840" customFormat="false" ht="13.8" hidden="false" customHeight="false" outlineLevel="0" collapsed="false">
      <c r="A1840" s="7" t="s">
        <v>16</v>
      </c>
      <c r="B1840" s="8" t="s">
        <v>17</v>
      </c>
      <c r="C1840" s="7" t="s">
        <v>18</v>
      </c>
      <c r="D1840" s="8" t="s">
        <v>19</v>
      </c>
      <c r="E1840" s="7" t="s">
        <v>3434</v>
      </c>
      <c r="F1840" s="8" t="s">
        <v>3435</v>
      </c>
      <c r="G1840" s="7" t="s">
        <v>15</v>
      </c>
      <c r="H1840" s="9" t="n">
        <v>9</v>
      </c>
      <c r="I1840" s="10" t="n">
        <f aca="false">+J1840/H1840</f>
        <v>38506</v>
      </c>
      <c r="J1840" s="10" t="n">
        <v>346554</v>
      </c>
    </row>
    <row r="1841" customFormat="false" ht="13.8" hidden="false" customHeight="false" outlineLevel="0" collapsed="false">
      <c r="A1841" s="7" t="s">
        <v>16</v>
      </c>
      <c r="B1841" s="8" t="s">
        <v>17</v>
      </c>
      <c r="C1841" s="7" t="s">
        <v>18</v>
      </c>
      <c r="D1841" s="8" t="s">
        <v>19</v>
      </c>
      <c r="E1841" s="7" t="s">
        <v>3436</v>
      </c>
      <c r="F1841" s="8" t="s">
        <v>3437</v>
      </c>
      <c r="G1841" s="7" t="s">
        <v>15</v>
      </c>
      <c r="H1841" s="9" t="n">
        <v>10</v>
      </c>
      <c r="I1841" s="10" t="n">
        <f aca="false">+J1841/H1841</f>
        <v>119322</v>
      </c>
      <c r="J1841" s="10" t="n">
        <v>1193220</v>
      </c>
    </row>
    <row r="1842" customFormat="false" ht="13.8" hidden="false" customHeight="false" outlineLevel="0" collapsed="false">
      <c r="A1842" s="7" t="s">
        <v>16</v>
      </c>
      <c r="B1842" s="8" t="s">
        <v>17</v>
      </c>
      <c r="C1842" s="7" t="s">
        <v>18</v>
      </c>
      <c r="D1842" s="8" t="s">
        <v>19</v>
      </c>
      <c r="E1842" s="7" t="s">
        <v>3438</v>
      </c>
      <c r="F1842" s="8" t="s">
        <v>3439</v>
      </c>
      <c r="G1842" s="7" t="s">
        <v>15</v>
      </c>
      <c r="H1842" s="9" t="n">
        <v>6</v>
      </c>
      <c r="I1842" s="10" t="n">
        <f aca="false">+J1842/H1842</f>
        <v>127759</v>
      </c>
      <c r="J1842" s="10" t="n">
        <v>766554</v>
      </c>
    </row>
    <row r="1843" customFormat="false" ht="13.8" hidden="false" customHeight="false" outlineLevel="0" collapsed="false">
      <c r="A1843" s="7" t="s">
        <v>16</v>
      </c>
      <c r="B1843" s="8" t="s">
        <v>17</v>
      </c>
      <c r="C1843" s="7" t="s">
        <v>18</v>
      </c>
      <c r="D1843" s="8" t="s">
        <v>19</v>
      </c>
      <c r="E1843" s="7" t="s">
        <v>3440</v>
      </c>
      <c r="F1843" s="8" t="s">
        <v>3441</v>
      </c>
      <c r="G1843" s="7" t="s">
        <v>15</v>
      </c>
      <c r="H1843" s="9" t="n">
        <v>18</v>
      </c>
      <c r="I1843" s="10" t="n">
        <f aca="false">+J1843/H1843</f>
        <v>119227</v>
      </c>
      <c r="J1843" s="10" t="n">
        <v>2146086</v>
      </c>
    </row>
    <row r="1844" customFormat="false" ht="13.8" hidden="false" customHeight="false" outlineLevel="0" collapsed="false">
      <c r="A1844" s="7" t="s">
        <v>16</v>
      </c>
      <c r="B1844" s="8" t="s">
        <v>17</v>
      </c>
      <c r="C1844" s="7" t="s">
        <v>18</v>
      </c>
      <c r="D1844" s="8" t="s">
        <v>19</v>
      </c>
      <c r="E1844" s="7" t="s">
        <v>3442</v>
      </c>
      <c r="F1844" s="8" t="s">
        <v>3443</v>
      </c>
      <c r="G1844" s="7" t="s">
        <v>15</v>
      </c>
      <c r="H1844" s="9" t="n">
        <v>191</v>
      </c>
      <c r="I1844" s="10" t="n">
        <f aca="false">+J1844/H1844</f>
        <v>2367</v>
      </c>
      <c r="J1844" s="10" t="n">
        <v>452097</v>
      </c>
    </row>
    <row r="1845" customFormat="false" ht="13.8" hidden="false" customHeight="false" outlineLevel="0" collapsed="false">
      <c r="A1845" s="7" t="s">
        <v>16</v>
      </c>
      <c r="B1845" s="8" t="s">
        <v>17</v>
      </c>
      <c r="C1845" s="7" t="s">
        <v>18</v>
      </c>
      <c r="D1845" s="8" t="s">
        <v>19</v>
      </c>
      <c r="E1845" s="7" t="s">
        <v>3444</v>
      </c>
      <c r="F1845" s="8" t="s">
        <v>3445</v>
      </c>
      <c r="G1845" s="7" t="s">
        <v>15</v>
      </c>
      <c r="H1845" s="9" t="n">
        <v>4</v>
      </c>
      <c r="I1845" s="10" t="n">
        <f aca="false">+J1845/H1845</f>
        <v>220921</v>
      </c>
      <c r="J1845" s="10" t="n">
        <v>883684</v>
      </c>
    </row>
    <row r="1846" customFormat="false" ht="13.8" hidden="false" customHeight="false" outlineLevel="0" collapsed="false">
      <c r="A1846" s="7" t="s">
        <v>16</v>
      </c>
      <c r="B1846" s="8" t="s">
        <v>17</v>
      </c>
      <c r="C1846" s="7" t="s">
        <v>18</v>
      </c>
      <c r="D1846" s="8" t="s">
        <v>19</v>
      </c>
      <c r="E1846" s="7" t="s">
        <v>3446</v>
      </c>
      <c r="F1846" s="8" t="s">
        <v>3447</v>
      </c>
      <c r="G1846" s="7" t="s">
        <v>15</v>
      </c>
      <c r="H1846" s="9" t="n">
        <v>6</v>
      </c>
      <c r="I1846" s="10" t="n">
        <f aca="false">+J1846/H1846</f>
        <v>128614</v>
      </c>
      <c r="J1846" s="10" t="n">
        <v>771684</v>
      </c>
    </row>
    <row r="1847" customFormat="false" ht="13.8" hidden="false" customHeight="false" outlineLevel="0" collapsed="false">
      <c r="A1847" s="7" t="s">
        <v>16</v>
      </c>
      <c r="B1847" s="8" t="s">
        <v>17</v>
      </c>
      <c r="C1847" s="7" t="s">
        <v>18</v>
      </c>
      <c r="D1847" s="8" t="s">
        <v>19</v>
      </c>
      <c r="E1847" s="7" t="s">
        <v>3448</v>
      </c>
      <c r="F1847" s="8" t="s">
        <v>3449</v>
      </c>
      <c r="G1847" s="7" t="s">
        <v>15</v>
      </c>
      <c r="H1847" s="9" t="n">
        <v>5</v>
      </c>
      <c r="I1847" s="10" t="n">
        <f aca="false">+J1847/H1847</f>
        <v>41437</v>
      </c>
      <c r="J1847" s="10" t="n">
        <v>207185</v>
      </c>
    </row>
    <row r="1848" customFormat="false" ht="13.8" hidden="false" customHeight="false" outlineLevel="0" collapsed="false">
      <c r="A1848" s="7" t="s">
        <v>16</v>
      </c>
      <c r="B1848" s="8" t="s">
        <v>17</v>
      </c>
      <c r="C1848" s="7" t="s">
        <v>18</v>
      </c>
      <c r="D1848" s="8" t="s">
        <v>19</v>
      </c>
      <c r="E1848" s="7" t="s">
        <v>3450</v>
      </c>
      <c r="F1848" s="8" t="s">
        <v>3451</v>
      </c>
      <c r="G1848" s="7" t="s">
        <v>15</v>
      </c>
      <c r="H1848" s="9" t="n">
        <v>20</v>
      </c>
      <c r="I1848" s="10" t="n">
        <f aca="false">+J1848/H1848</f>
        <v>126</v>
      </c>
      <c r="J1848" s="10" t="n">
        <v>2520</v>
      </c>
    </row>
    <row r="1849" customFormat="false" ht="13.8" hidden="false" customHeight="false" outlineLevel="0" collapsed="false">
      <c r="A1849" s="7" t="s">
        <v>16</v>
      </c>
      <c r="B1849" s="8" t="s">
        <v>17</v>
      </c>
      <c r="C1849" s="7" t="s">
        <v>18</v>
      </c>
      <c r="D1849" s="8" t="s">
        <v>19</v>
      </c>
      <c r="E1849" s="7" t="s">
        <v>3452</v>
      </c>
      <c r="F1849" s="8" t="s">
        <v>3453</v>
      </c>
      <c r="G1849" s="7" t="s">
        <v>15</v>
      </c>
      <c r="H1849" s="9" t="n">
        <v>4</v>
      </c>
      <c r="I1849" s="10" t="n">
        <f aca="false">+J1849/H1849</f>
        <v>6420</v>
      </c>
      <c r="J1849" s="10" t="n">
        <v>25680</v>
      </c>
    </row>
    <row r="1850" customFormat="false" ht="13.8" hidden="false" customHeight="false" outlineLevel="0" collapsed="false">
      <c r="A1850" s="7" t="s">
        <v>16</v>
      </c>
      <c r="B1850" s="8" t="s">
        <v>17</v>
      </c>
      <c r="C1850" s="7" t="s">
        <v>18</v>
      </c>
      <c r="D1850" s="8" t="s">
        <v>19</v>
      </c>
      <c r="E1850" s="7" t="s">
        <v>3454</v>
      </c>
      <c r="F1850" s="8" t="s">
        <v>3455</v>
      </c>
      <c r="G1850" s="7" t="s">
        <v>15</v>
      </c>
      <c r="H1850" s="9" t="n">
        <v>1</v>
      </c>
      <c r="I1850" s="10" t="n">
        <f aca="false">+J1850/H1850</f>
        <v>160092</v>
      </c>
      <c r="J1850" s="10" t="n">
        <v>160092</v>
      </c>
    </row>
    <row r="1851" customFormat="false" ht="13.8" hidden="false" customHeight="false" outlineLevel="0" collapsed="false">
      <c r="A1851" s="7" t="s">
        <v>16</v>
      </c>
      <c r="B1851" s="8" t="s">
        <v>17</v>
      </c>
      <c r="C1851" s="7" t="s">
        <v>18</v>
      </c>
      <c r="D1851" s="8" t="s">
        <v>19</v>
      </c>
      <c r="E1851" s="7" t="s">
        <v>3456</v>
      </c>
      <c r="F1851" s="8" t="s">
        <v>3457</v>
      </c>
      <c r="G1851" s="7" t="s">
        <v>15</v>
      </c>
      <c r="H1851" s="9" t="n">
        <v>6</v>
      </c>
      <c r="I1851" s="10" t="n">
        <f aca="false">+J1851/H1851</f>
        <v>200012</v>
      </c>
      <c r="J1851" s="10" t="n">
        <v>1200072</v>
      </c>
    </row>
    <row r="1852" customFormat="false" ht="13.8" hidden="false" customHeight="false" outlineLevel="0" collapsed="false">
      <c r="A1852" s="7" t="s">
        <v>16</v>
      </c>
      <c r="B1852" s="8" t="s">
        <v>17</v>
      </c>
      <c r="C1852" s="7" t="s">
        <v>18</v>
      </c>
      <c r="D1852" s="8" t="s">
        <v>19</v>
      </c>
      <c r="E1852" s="7" t="s">
        <v>3458</v>
      </c>
      <c r="F1852" s="8" t="s">
        <v>3459</v>
      </c>
      <c r="G1852" s="7" t="s">
        <v>15</v>
      </c>
      <c r="H1852" s="9" t="n">
        <v>32</v>
      </c>
      <c r="I1852" s="10" t="n">
        <f aca="false">+J1852/H1852</f>
        <v>21609</v>
      </c>
      <c r="J1852" s="10" t="n">
        <v>691488</v>
      </c>
    </row>
    <row r="1853" customFormat="false" ht="13.8" hidden="false" customHeight="false" outlineLevel="0" collapsed="false">
      <c r="A1853" s="7" t="s">
        <v>16</v>
      </c>
      <c r="B1853" s="8" t="s">
        <v>17</v>
      </c>
      <c r="C1853" s="7" t="s">
        <v>18</v>
      </c>
      <c r="D1853" s="8" t="s">
        <v>19</v>
      </c>
      <c r="E1853" s="7" t="s">
        <v>3460</v>
      </c>
      <c r="F1853" s="8" t="s">
        <v>3461</v>
      </c>
      <c r="G1853" s="7" t="s">
        <v>15</v>
      </c>
      <c r="H1853" s="9" t="n">
        <v>15</v>
      </c>
      <c r="I1853" s="10" t="n">
        <f aca="false">+J1853/H1853</f>
        <v>2323</v>
      </c>
      <c r="J1853" s="10" t="n">
        <v>34845</v>
      </c>
    </row>
    <row r="1854" customFormat="false" ht="13.8" hidden="false" customHeight="false" outlineLevel="0" collapsed="false">
      <c r="A1854" s="7" t="s">
        <v>16</v>
      </c>
      <c r="B1854" s="8" t="s">
        <v>17</v>
      </c>
      <c r="C1854" s="7" t="s">
        <v>18</v>
      </c>
      <c r="D1854" s="8" t="s">
        <v>19</v>
      </c>
      <c r="E1854" s="7" t="s">
        <v>3462</v>
      </c>
      <c r="F1854" s="8" t="s">
        <v>3463</v>
      </c>
      <c r="G1854" s="7" t="s">
        <v>15</v>
      </c>
      <c r="H1854" s="9" t="n">
        <v>4</v>
      </c>
      <c r="I1854" s="10" t="n">
        <f aca="false">+J1854/H1854</f>
        <v>5999</v>
      </c>
      <c r="J1854" s="10" t="n">
        <v>23996</v>
      </c>
    </row>
    <row r="1855" customFormat="false" ht="13.8" hidden="false" customHeight="false" outlineLevel="0" collapsed="false">
      <c r="A1855" s="7" t="s">
        <v>16</v>
      </c>
      <c r="B1855" s="8" t="s">
        <v>17</v>
      </c>
      <c r="C1855" s="7" t="s">
        <v>18</v>
      </c>
      <c r="D1855" s="8" t="s">
        <v>19</v>
      </c>
      <c r="E1855" s="7" t="s">
        <v>3464</v>
      </c>
      <c r="F1855" s="8" t="s">
        <v>3465</v>
      </c>
      <c r="G1855" s="7" t="s">
        <v>15</v>
      </c>
      <c r="H1855" s="9" t="n">
        <v>24</v>
      </c>
      <c r="I1855" s="10" t="n">
        <f aca="false">+J1855/H1855</f>
        <v>1760</v>
      </c>
      <c r="J1855" s="10" t="n">
        <v>42240</v>
      </c>
    </row>
    <row r="1856" customFormat="false" ht="13.8" hidden="false" customHeight="false" outlineLevel="0" collapsed="false">
      <c r="A1856" s="7" t="s">
        <v>16</v>
      </c>
      <c r="B1856" s="8" t="s">
        <v>17</v>
      </c>
      <c r="C1856" s="7" t="s">
        <v>18</v>
      </c>
      <c r="D1856" s="8" t="s">
        <v>19</v>
      </c>
      <c r="E1856" s="7" t="s">
        <v>3466</v>
      </c>
      <c r="F1856" s="8" t="s">
        <v>3467</v>
      </c>
      <c r="G1856" s="7" t="s">
        <v>15</v>
      </c>
      <c r="H1856" s="9" t="n">
        <v>27</v>
      </c>
      <c r="I1856" s="10" t="n">
        <f aca="false">+J1856/H1856</f>
        <v>1770</v>
      </c>
      <c r="J1856" s="10" t="n">
        <v>47790</v>
      </c>
    </row>
    <row r="1857" customFormat="false" ht="13.8" hidden="false" customHeight="false" outlineLevel="0" collapsed="false">
      <c r="A1857" s="7" t="s">
        <v>16</v>
      </c>
      <c r="B1857" s="8" t="s">
        <v>17</v>
      </c>
      <c r="C1857" s="7" t="s">
        <v>18</v>
      </c>
      <c r="D1857" s="8" t="s">
        <v>19</v>
      </c>
      <c r="E1857" s="7" t="s">
        <v>3468</v>
      </c>
      <c r="F1857" s="8" t="s">
        <v>3469</v>
      </c>
      <c r="G1857" s="7" t="s">
        <v>15</v>
      </c>
      <c r="H1857" s="9" t="n">
        <v>2</v>
      </c>
      <c r="I1857" s="10" t="n">
        <f aca="false">+J1857/H1857</f>
        <v>62277</v>
      </c>
      <c r="J1857" s="10" t="n">
        <v>124554</v>
      </c>
    </row>
    <row r="1858" customFormat="false" ht="13.8" hidden="false" customHeight="false" outlineLevel="0" collapsed="false">
      <c r="A1858" s="7" t="s">
        <v>16</v>
      </c>
      <c r="B1858" s="8" t="s">
        <v>17</v>
      </c>
      <c r="C1858" s="7" t="s">
        <v>18</v>
      </c>
      <c r="D1858" s="8" t="s">
        <v>19</v>
      </c>
      <c r="E1858" s="7" t="s">
        <v>3470</v>
      </c>
      <c r="F1858" s="8" t="s">
        <v>3471</v>
      </c>
      <c r="G1858" s="7" t="s">
        <v>15</v>
      </c>
      <c r="H1858" s="9" t="n">
        <v>1</v>
      </c>
      <c r="I1858" s="10" t="n">
        <f aca="false">+J1858/H1858</f>
        <v>182676</v>
      </c>
      <c r="J1858" s="10" t="n">
        <v>182676</v>
      </c>
    </row>
    <row r="1859" customFormat="false" ht="13.8" hidden="false" customHeight="false" outlineLevel="0" collapsed="false">
      <c r="A1859" s="7" t="s">
        <v>16</v>
      </c>
      <c r="B1859" s="8" t="s">
        <v>17</v>
      </c>
      <c r="C1859" s="7" t="s">
        <v>18</v>
      </c>
      <c r="D1859" s="8" t="s">
        <v>19</v>
      </c>
      <c r="E1859" s="7" t="s">
        <v>3472</v>
      </c>
      <c r="F1859" s="8" t="s">
        <v>3473</v>
      </c>
      <c r="G1859" s="7" t="s">
        <v>15</v>
      </c>
      <c r="H1859" s="9" t="n">
        <v>4</v>
      </c>
      <c r="I1859" s="10" t="n">
        <f aca="false">+J1859/H1859</f>
        <v>252472</v>
      </c>
      <c r="J1859" s="10" t="n">
        <v>1009888</v>
      </c>
    </row>
    <row r="1860" customFormat="false" ht="13.8" hidden="false" customHeight="false" outlineLevel="0" collapsed="false">
      <c r="A1860" s="7" t="s">
        <v>16</v>
      </c>
      <c r="B1860" s="8" t="s">
        <v>17</v>
      </c>
      <c r="C1860" s="7" t="s">
        <v>18</v>
      </c>
      <c r="D1860" s="8" t="s">
        <v>19</v>
      </c>
      <c r="E1860" s="7" t="s">
        <v>3474</v>
      </c>
      <c r="F1860" s="8" t="s">
        <v>3475</v>
      </c>
      <c r="G1860" s="7" t="s">
        <v>15</v>
      </c>
      <c r="H1860" s="9" t="n">
        <v>1</v>
      </c>
      <c r="I1860" s="10" t="n">
        <f aca="false">+J1860/H1860</f>
        <v>44516</v>
      </c>
      <c r="J1860" s="10" t="n">
        <v>44516</v>
      </c>
    </row>
    <row r="1861" customFormat="false" ht="13.8" hidden="false" customHeight="false" outlineLevel="0" collapsed="false">
      <c r="A1861" s="7" t="s">
        <v>16</v>
      </c>
      <c r="B1861" s="8" t="s">
        <v>17</v>
      </c>
      <c r="C1861" s="7" t="s">
        <v>18</v>
      </c>
      <c r="D1861" s="8" t="s">
        <v>19</v>
      </c>
      <c r="E1861" s="7" t="s">
        <v>3476</v>
      </c>
      <c r="F1861" s="8" t="s">
        <v>3477</v>
      </c>
      <c r="G1861" s="7" t="s">
        <v>15</v>
      </c>
      <c r="H1861" s="9" t="n">
        <v>1</v>
      </c>
      <c r="I1861" s="10" t="n">
        <f aca="false">+J1861/H1861</f>
        <v>335878</v>
      </c>
      <c r="J1861" s="10" t="n">
        <v>335878</v>
      </c>
    </row>
    <row r="1862" customFormat="false" ht="13.8" hidden="false" customHeight="false" outlineLevel="0" collapsed="false">
      <c r="A1862" s="7" t="s">
        <v>16</v>
      </c>
      <c r="B1862" s="8" t="s">
        <v>17</v>
      </c>
      <c r="C1862" s="7" t="s">
        <v>18</v>
      </c>
      <c r="D1862" s="8" t="s">
        <v>19</v>
      </c>
      <c r="E1862" s="7" t="s">
        <v>3478</v>
      </c>
      <c r="F1862" s="8" t="s">
        <v>3479</v>
      </c>
      <c r="G1862" s="7" t="s">
        <v>15</v>
      </c>
      <c r="H1862" s="9" t="n">
        <v>16</v>
      </c>
      <c r="I1862" s="10" t="n">
        <f aca="false">+J1862/H1862</f>
        <v>4142</v>
      </c>
      <c r="J1862" s="10" t="n">
        <v>66272</v>
      </c>
    </row>
    <row r="1863" customFormat="false" ht="13.8" hidden="false" customHeight="false" outlineLevel="0" collapsed="false">
      <c r="A1863" s="7" t="s">
        <v>16</v>
      </c>
      <c r="B1863" s="8" t="s">
        <v>17</v>
      </c>
      <c r="C1863" s="7" t="s">
        <v>18</v>
      </c>
      <c r="D1863" s="8" t="s">
        <v>19</v>
      </c>
      <c r="E1863" s="7" t="s">
        <v>3480</v>
      </c>
      <c r="F1863" s="8" t="s">
        <v>3481</v>
      </c>
      <c r="G1863" s="7" t="s">
        <v>15</v>
      </c>
      <c r="H1863" s="9" t="n">
        <v>1</v>
      </c>
      <c r="I1863" s="10" t="n">
        <f aca="false">+J1863/H1863</f>
        <v>105785</v>
      </c>
      <c r="J1863" s="10" t="n">
        <v>105785</v>
      </c>
    </row>
    <row r="1864" customFormat="false" ht="13.8" hidden="false" customHeight="false" outlineLevel="0" collapsed="false">
      <c r="A1864" s="7" t="s">
        <v>16</v>
      </c>
      <c r="B1864" s="8" t="s">
        <v>17</v>
      </c>
      <c r="C1864" s="7" t="s">
        <v>18</v>
      </c>
      <c r="D1864" s="8" t="s">
        <v>19</v>
      </c>
      <c r="E1864" s="7" t="s">
        <v>3482</v>
      </c>
      <c r="F1864" s="8" t="s">
        <v>3483</v>
      </c>
      <c r="G1864" s="7" t="s">
        <v>15</v>
      </c>
      <c r="H1864" s="9" t="n">
        <v>9</v>
      </c>
      <c r="I1864" s="10" t="n">
        <f aca="false">+J1864/H1864</f>
        <v>60212</v>
      </c>
      <c r="J1864" s="10" t="n">
        <v>541908</v>
      </c>
    </row>
    <row r="1865" customFormat="false" ht="13.8" hidden="false" customHeight="false" outlineLevel="0" collapsed="false">
      <c r="A1865" s="7" t="s">
        <v>16</v>
      </c>
      <c r="B1865" s="8" t="s">
        <v>17</v>
      </c>
      <c r="C1865" s="7" t="s">
        <v>18</v>
      </c>
      <c r="D1865" s="8" t="s">
        <v>19</v>
      </c>
      <c r="E1865" s="7" t="s">
        <v>3484</v>
      </c>
      <c r="F1865" s="8" t="s">
        <v>3485</v>
      </c>
      <c r="G1865" s="7" t="s">
        <v>15</v>
      </c>
      <c r="H1865" s="9" t="n">
        <v>2</v>
      </c>
      <c r="I1865" s="10" t="n">
        <f aca="false">+J1865/H1865</f>
        <v>26650</v>
      </c>
      <c r="J1865" s="10" t="n">
        <v>53300</v>
      </c>
    </row>
    <row r="1866" customFormat="false" ht="13.8" hidden="false" customHeight="false" outlineLevel="0" collapsed="false">
      <c r="A1866" s="7" t="s">
        <v>16</v>
      </c>
      <c r="B1866" s="8" t="s">
        <v>17</v>
      </c>
      <c r="C1866" s="7" t="s">
        <v>18</v>
      </c>
      <c r="D1866" s="8" t="s">
        <v>19</v>
      </c>
      <c r="E1866" s="7" t="s">
        <v>3486</v>
      </c>
      <c r="F1866" s="8" t="s">
        <v>3487</v>
      </c>
      <c r="G1866" s="7" t="s">
        <v>15</v>
      </c>
      <c r="H1866" s="9" t="n">
        <v>11</v>
      </c>
      <c r="I1866" s="10" t="n">
        <f aca="false">+J1866/H1866</f>
        <v>40065</v>
      </c>
      <c r="J1866" s="10" t="n">
        <v>440715</v>
      </c>
    </row>
    <row r="1867" customFormat="false" ht="13.8" hidden="false" customHeight="false" outlineLevel="0" collapsed="false">
      <c r="A1867" s="7" t="s">
        <v>16</v>
      </c>
      <c r="B1867" s="8" t="s">
        <v>17</v>
      </c>
      <c r="C1867" s="7" t="s">
        <v>18</v>
      </c>
      <c r="D1867" s="8" t="s">
        <v>19</v>
      </c>
      <c r="E1867" s="7" t="s">
        <v>3488</v>
      </c>
      <c r="F1867" s="8" t="s">
        <v>3489</v>
      </c>
      <c r="G1867" s="7" t="s">
        <v>15</v>
      </c>
      <c r="H1867" s="9" t="n">
        <v>5</v>
      </c>
      <c r="I1867" s="10" t="n">
        <f aca="false">+J1867/H1867</f>
        <v>154883</v>
      </c>
      <c r="J1867" s="10" t="n">
        <v>774415</v>
      </c>
    </row>
    <row r="1868" customFormat="false" ht="13.8" hidden="false" customHeight="false" outlineLevel="0" collapsed="false">
      <c r="A1868" s="7" t="s">
        <v>16</v>
      </c>
      <c r="B1868" s="8" t="s">
        <v>17</v>
      </c>
      <c r="C1868" s="7" t="s">
        <v>18</v>
      </c>
      <c r="D1868" s="8" t="s">
        <v>19</v>
      </c>
      <c r="E1868" s="7" t="s">
        <v>3490</v>
      </c>
      <c r="F1868" s="8" t="s">
        <v>3491</v>
      </c>
      <c r="G1868" s="7" t="s">
        <v>15</v>
      </c>
      <c r="H1868" s="9" t="n">
        <v>46</v>
      </c>
      <c r="I1868" s="10" t="n">
        <f aca="false">+J1868/H1868</f>
        <v>3364</v>
      </c>
      <c r="J1868" s="10" t="n">
        <v>154744</v>
      </c>
    </row>
    <row r="1869" customFormat="false" ht="13.8" hidden="false" customHeight="false" outlineLevel="0" collapsed="false">
      <c r="A1869" s="7" t="s">
        <v>16</v>
      </c>
      <c r="B1869" s="8" t="s">
        <v>17</v>
      </c>
      <c r="C1869" s="7" t="s">
        <v>18</v>
      </c>
      <c r="D1869" s="8" t="s">
        <v>19</v>
      </c>
      <c r="E1869" s="7" t="s">
        <v>3492</v>
      </c>
      <c r="F1869" s="8" t="s">
        <v>3493</v>
      </c>
      <c r="G1869" s="7" t="s">
        <v>15</v>
      </c>
      <c r="H1869" s="9" t="n">
        <v>6</v>
      </c>
      <c r="I1869" s="10" t="n">
        <f aca="false">+J1869/H1869</f>
        <v>4125</v>
      </c>
      <c r="J1869" s="10" t="n">
        <v>24750</v>
      </c>
    </row>
    <row r="1870" customFormat="false" ht="13.8" hidden="false" customHeight="false" outlineLevel="0" collapsed="false">
      <c r="A1870" s="7" t="s">
        <v>16</v>
      </c>
      <c r="B1870" s="8" t="s">
        <v>17</v>
      </c>
      <c r="C1870" s="7" t="s">
        <v>18</v>
      </c>
      <c r="D1870" s="8" t="s">
        <v>19</v>
      </c>
      <c r="E1870" s="7" t="s">
        <v>3494</v>
      </c>
      <c r="F1870" s="8" t="s">
        <v>3495</v>
      </c>
      <c r="G1870" s="7" t="s">
        <v>15</v>
      </c>
      <c r="H1870" s="9" t="n">
        <v>4</v>
      </c>
      <c r="I1870" s="10" t="n">
        <f aca="false">+J1870/H1870</f>
        <v>6409</v>
      </c>
      <c r="J1870" s="10" t="n">
        <v>25636</v>
      </c>
    </row>
    <row r="1871" customFormat="false" ht="13.8" hidden="false" customHeight="false" outlineLevel="0" collapsed="false">
      <c r="A1871" s="7" t="s">
        <v>16</v>
      </c>
      <c r="B1871" s="8" t="s">
        <v>17</v>
      </c>
      <c r="C1871" s="7" t="s">
        <v>18</v>
      </c>
      <c r="D1871" s="8" t="s">
        <v>19</v>
      </c>
      <c r="E1871" s="7" t="s">
        <v>3496</v>
      </c>
      <c r="F1871" s="8" t="s">
        <v>3497</v>
      </c>
      <c r="G1871" s="7" t="s">
        <v>15</v>
      </c>
      <c r="H1871" s="9" t="n">
        <v>40</v>
      </c>
      <c r="I1871" s="10" t="n">
        <f aca="false">+J1871/H1871</f>
        <v>5576</v>
      </c>
      <c r="J1871" s="10" t="n">
        <v>223040</v>
      </c>
    </row>
    <row r="1872" customFormat="false" ht="13.8" hidden="false" customHeight="false" outlineLevel="0" collapsed="false">
      <c r="A1872" s="7" t="s">
        <v>16</v>
      </c>
      <c r="B1872" s="8" t="s">
        <v>17</v>
      </c>
      <c r="C1872" s="7" t="s">
        <v>18</v>
      </c>
      <c r="D1872" s="8" t="s">
        <v>19</v>
      </c>
      <c r="E1872" s="7" t="s">
        <v>3498</v>
      </c>
      <c r="F1872" s="8" t="s">
        <v>3499</v>
      </c>
      <c r="G1872" s="7" t="s">
        <v>15</v>
      </c>
      <c r="H1872" s="9" t="n">
        <v>9</v>
      </c>
      <c r="I1872" s="10" t="n">
        <f aca="false">+J1872/H1872</f>
        <v>71924</v>
      </c>
      <c r="J1872" s="10" t="n">
        <v>647316</v>
      </c>
    </row>
    <row r="1873" customFormat="false" ht="13.8" hidden="false" customHeight="false" outlineLevel="0" collapsed="false">
      <c r="A1873" s="7" t="s">
        <v>16</v>
      </c>
      <c r="B1873" s="8" t="s">
        <v>17</v>
      </c>
      <c r="C1873" s="7" t="s">
        <v>18</v>
      </c>
      <c r="D1873" s="8" t="s">
        <v>19</v>
      </c>
      <c r="E1873" s="7" t="s">
        <v>3500</v>
      </c>
      <c r="F1873" s="8" t="s">
        <v>3501</v>
      </c>
      <c r="G1873" s="7" t="s">
        <v>15</v>
      </c>
      <c r="H1873" s="9" t="n">
        <v>34</v>
      </c>
      <c r="I1873" s="10" t="n">
        <f aca="false">+J1873/H1873</f>
        <v>6537</v>
      </c>
      <c r="J1873" s="10" t="n">
        <v>222258</v>
      </c>
    </row>
    <row r="1874" customFormat="false" ht="13.8" hidden="false" customHeight="false" outlineLevel="0" collapsed="false">
      <c r="A1874" s="7" t="s">
        <v>16</v>
      </c>
      <c r="B1874" s="8" t="s">
        <v>17</v>
      </c>
      <c r="C1874" s="7" t="s">
        <v>18</v>
      </c>
      <c r="D1874" s="8" t="s">
        <v>19</v>
      </c>
      <c r="E1874" s="7" t="s">
        <v>3502</v>
      </c>
      <c r="F1874" s="8" t="s">
        <v>3503</v>
      </c>
      <c r="G1874" s="7" t="s">
        <v>15</v>
      </c>
      <c r="H1874" s="9" t="n">
        <v>16</v>
      </c>
      <c r="I1874" s="10" t="n">
        <f aca="false">+J1874/H1874</f>
        <v>10641</v>
      </c>
      <c r="J1874" s="10" t="n">
        <v>170256</v>
      </c>
    </row>
    <row r="1875" customFormat="false" ht="13.8" hidden="false" customHeight="false" outlineLevel="0" collapsed="false">
      <c r="A1875" s="7" t="s">
        <v>16</v>
      </c>
      <c r="B1875" s="8" t="s">
        <v>17</v>
      </c>
      <c r="C1875" s="7" t="s">
        <v>18</v>
      </c>
      <c r="D1875" s="8" t="s">
        <v>19</v>
      </c>
      <c r="E1875" s="7" t="s">
        <v>3504</v>
      </c>
      <c r="F1875" s="8" t="s">
        <v>3505</v>
      </c>
      <c r="G1875" s="7" t="s">
        <v>15</v>
      </c>
      <c r="H1875" s="9" t="n">
        <v>2</v>
      </c>
      <c r="I1875" s="10" t="n">
        <f aca="false">+J1875/H1875</f>
        <v>1532356</v>
      </c>
      <c r="J1875" s="10" t="n">
        <v>3064712</v>
      </c>
    </row>
    <row r="1876" customFormat="false" ht="13.8" hidden="false" customHeight="false" outlineLevel="0" collapsed="false">
      <c r="A1876" s="7" t="s">
        <v>16</v>
      </c>
      <c r="B1876" s="8" t="s">
        <v>17</v>
      </c>
      <c r="C1876" s="7" t="s">
        <v>18</v>
      </c>
      <c r="D1876" s="8" t="s">
        <v>19</v>
      </c>
      <c r="E1876" s="7" t="s">
        <v>3506</v>
      </c>
      <c r="F1876" s="8" t="s">
        <v>3507</v>
      </c>
      <c r="G1876" s="7" t="s">
        <v>15</v>
      </c>
      <c r="H1876" s="9" t="n">
        <v>24</v>
      </c>
      <c r="I1876" s="10" t="n">
        <f aca="false">+J1876/H1876</f>
        <v>18392</v>
      </c>
      <c r="J1876" s="10" t="n">
        <v>441408</v>
      </c>
    </row>
    <row r="1877" customFormat="false" ht="13.8" hidden="false" customHeight="false" outlineLevel="0" collapsed="false">
      <c r="A1877" s="7" t="s">
        <v>16</v>
      </c>
      <c r="B1877" s="8" t="s">
        <v>17</v>
      </c>
      <c r="C1877" s="7" t="s">
        <v>18</v>
      </c>
      <c r="D1877" s="8" t="s">
        <v>19</v>
      </c>
      <c r="E1877" s="7" t="s">
        <v>3508</v>
      </c>
      <c r="F1877" s="8" t="s">
        <v>3509</v>
      </c>
      <c r="G1877" s="7" t="s">
        <v>15</v>
      </c>
      <c r="H1877" s="9" t="n">
        <v>24</v>
      </c>
      <c r="I1877" s="10" t="n">
        <f aca="false">+J1877/H1877</f>
        <v>18797</v>
      </c>
      <c r="J1877" s="10" t="n">
        <v>451128</v>
      </c>
    </row>
    <row r="1878" customFormat="false" ht="13.8" hidden="false" customHeight="false" outlineLevel="0" collapsed="false">
      <c r="A1878" s="7" t="s">
        <v>16</v>
      </c>
      <c r="B1878" s="8" t="s">
        <v>17</v>
      </c>
      <c r="C1878" s="7" t="s">
        <v>18</v>
      </c>
      <c r="D1878" s="8" t="s">
        <v>19</v>
      </c>
      <c r="E1878" s="7" t="s">
        <v>3510</v>
      </c>
      <c r="F1878" s="8" t="s">
        <v>3511</v>
      </c>
      <c r="G1878" s="7" t="s">
        <v>15</v>
      </c>
      <c r="H1878" s="9" t="n">
        <v>3</v>
      </c>
      <c r="I1878" s="10" t="n">
        <f aca="false">+J1878/H1878</f>
        <v>87337</v>
      </c>
      <c r="J1878" s="10" t="n">
        <v>262011</v>
      </c>
    </row>
    <row r="1879" customFormat="false" ht="13.8" hidden="false" customHeight="false" outlineLevel="0" collapsed="false">
      <c r="A1879" s="7" t="s">
        <v>16</v>
      </c>
      <c r="B1879" s="8" t="s">
        <v>17</v>
      </c>
      <c r="C1879" s="7" t="s">
        <v>18</v>
      </c>
      <c r="D1879" s="8" t="s">
        <v>19</v>
      </c>
      <c r="E1879" s="7" t="s">
        <v>3512</v>
      </c>
      <c r="F1879" s="8" t="s">
        <v>3513</v>
      </c>
      <c r="G1879" s="7" t="s">
        <v>15</v>
      </c>
      <c r="H1879" s="9" t="n">
        <v>4</v>
      </c>
      <c r="I1879" s="10" t="n">
        <f aca="false">+J1879/H1879</f>
        <v>48798</v>
      </c>
      <c r="J1879" s="10" t="n">
        <v>195192</v>
      </c>
    </row>
    <row r="1880" customFormat="false" ht="13.8" hidden="false" customHeight="false" outlineLevel="0" collapsed="false">
      <c r="A1880" s="7" t="s">
        <v>16</v>
      </c>
      <c r="B1880" s="8" t="s">
        <v>17</v>
      </c>
      <c r="C1880" s="7" t="s">
        <v>18</v>
      </c>
      <c r="D1880" s="8" t="s">
        <v>19</v>
      </c>
      <c r="E1880" s="7" t="s">
        <v>3514</v>
      </c>
      <c r="F1880" s="8" t="s">
        <v>3515</v>
      </c>
      <c r="G1880" s="7" t="s">
        <v>15</v>
      </c>
      <c r="H1880" s="9" t="n">
        <v>6</v>
      </c>
      <c r="I1880" s="10" t="n">
        <f aca="false">+J1880/H1880</f>
        <v>2042</v>
      </c>
      <c r="J1880" s="10" t="n">
        <v>12252</v>
      </c>
    </row>
    <row r="1881" customFormat="false" ht="13.8" hidden="false" customHeight="false" outlineLevel="0" collapsed="false">
      <c r="A1881" s="7" t="s">
        <v>16</v>
      </c>
      <c r="B1881" s="8" t="s">
        <v>17</v>
      </c>
      <c r="C1881" s="7" t="s">
        <v>18</v>
      </c>
      <c r="D1881" s="8" t="s">
        <v>19</v>
      </c>
      <c r="E1881" s="7" t="s">
        <v>3516</v>
      </c>
      <c r="F1881" s="8" t="s">
        <v>3517</v>
      </c>
      <c r="G1881" s="7" t="s">
        <v>15</v>
      </c>
      <c r="H1881" s="9" t="n">
        <v>19</v>
      </c>
      <c r="I1881" s="10" t="n">
        <f aca="false">+J1881/H1881</f>
        <v>108181</v>
      </c>
      <c r="J1881" s="10" t="n">
        <v>2055439</v>
      </c>
    </row>
    <row r="1882" customFormat="false" ht="13.8" hidden="false" customHeight="false" outlineLevel="0" collapsed="false">
      <c r="A1882" s="7" t="s">
        <v>16</v>
      </c>
      <c r="B1882" s="8" t="s">
        <v>17</v>
      </c>
      <c r="C1882" s="7" t="s">
        <v>18</v>
      </c>
      <c r="D1882" s="8" t="s">
        <v>19</v>
      </c>
      <c r="E1882" s="7" t="s">
        <v>3518</v>
      </c>
      <c r="F1882" s="8" t="s">
        <v>3519</v>
      </c>
      <c r="G1882" s="7" t="s">
        <v>15</v>
      </c>
      <c r="H1882" s="9" t="n">
        <v>1</v>
      </c>
      <c r="I1882" s="10" t="n">
        <f aca="false">+J1882/H1882</f>
        <v>4086012</v>
      </c>
      <c r="J1882" s="10" t="n">
        <v>4086012</v>
      </c>
    </row>
    <row r="1883" customFormat="false" ht="13.8" hidden="false" customHeight="false" outlineLevel="0" collapsed="false">
      <c r="A1883" s="7" t="s">
        <v>16</v>
      </c>
      <c r="B1883" s="8" t="s">
        <v>17</v>
      </c>
      <c r="C1883" s="7" t="s">
        <v>18</v>
      </c>
      <c r="D1883" s="8" t="s">
        <v>19</v>
      </c>
      <c r="E1883" s="7" t="s">
        <v>3520</v>
      </c>
      <c r="F1883" s="8" t="s">
        <v>3521</v>
      </c>
      <c r="G1883" s="7" t="s">
        <v>15</v>
      </c>
      <c r="H1883" s="9" t="n">
        <v>1</v>
      </c>
      <c r="I1883" s="10" t="n">
        <f aca="false">+J1883/H1883</f>
        <v>217169</v>
      </c>
      <c r="J1883" s="10" t="n">
        <v>217169</v>
      </c>
    </row>
    <row r="1884" customFormat="false" ht="13.8" hidden="false" customHeight="false" outlineLevel="0" collapsed="false">
      <c r="A1884" s="7" t="s">
        <v>16</v>
      </c>
      <c r="B1884" s="8" t="s">
        <v>17</v>
      </c>
      <c r="C1884" s="7" t="s">
        <v>18</v>
      </c>
      <c r="D1884" s="8" t="s">
        <v>19</v>
      </c>
      <c r="E1884" s="7" t="s">
        <v>3522</v>
      </c>
      <c r="F1884" s="8" t="s">
        <v>3523</v>
      </c>
      <c r="G1884" s="7" t="s">
        <v>15</v>
      </c>
      <c r="H1884" s="9" t="n">
        <v>1</v>
      </c>
      <c r="I1884" s="10" t="n">
        <f aca="false">+J1884/H1884</f>
        <v>1</v>
      </c>
      <c r="J1884" s="10" t="n">
        <v>1</v>
      </c>
    </row>
    <row r="1885" customFormat="false" ht="13.8" hidden="false" customHeight="false" outlineLevel="0" collapsed="false">
      <c r="A1885" s="7" t="s">
        <v>16</v>
      </c>
      <c r="B1885" s="8" t="s">
        <v>17</v>
      </c>
      <c r="C1885" s="7" t="s">
        <v>18</v>
      </c>
      <c r="D1885" s="8" t="s">
        <v>19</v>
      </c>
      <c r="E1885" s="7" t="s">
        <v>3524</v>
      </c>
      <c r="F1885" s="8" t="s">
        <v>3525</v>
      </c>
      <c r="G1885" s="7" t="s">
        <v>15</v>
      </c>
      <c r="H1885" s="9" t="n">
        <v>1</v>
      </c>
      <c r="I1885" s="10" t="n">
        <f aca="false">+J1885/H1885</f>
        <v>59343</v>
      </c>
      <c r="J1885" s="10" t="n">
        <v>59343</v>
      </c>
    </row>
    <row r="1886" customFormat="false" ht="13.8" hidden="false" customHeight="false" outlineLevel="0" collapsed="false">
      <c r="A1886" s="7" t="s">
        <v>16</v>
      </c>
      <c r="B1886" s="8" t="s">
        <v>17</v>
      </c>
      <c r="C1886" s="7" t="s">
        <v>18</v>
      </c>
      <c r="D1886" s="8" t="s">
        <v>19</v>
      </c>
      <c r="E1886" s="7" t="s">
        <v>3526</v>
      </c>
      <c r="F1886" s="8" t="s">
        <v>3527</v>
      </c>
      <c r="G1886" s="7" t="s">
        <v>15</v>
      </c>
      <c r="H1886" s="9" t="n">
        <v>8</v>
      </c>
      <c r="I1886" s="10" t="n">
        <f aca="false">+J1886/H1886</f>
        <v>39477.375</v>
      </c>
      <c r="J1886" s="10" t="n">
        <v>315819</v>
      </c>
    </row>
    <row r="1887" customFormat="false" ht="13.8" hidden="false" customHeight="false" outlineLevel="0" collapsed="false">
      <c r="A1887" s="7" t="s">
        <v>16</v>
      </c>
      <c r="B1887" s="8" t="s">
        <v>17</v>
      </c>
      <c r="C1887" s="7" t="s">
        <v>18</v>
      </c>
      <c r="D1887" s="8" t="s">
        <v>19</v>
      </c>
      <c r="E1887" s="7" t="s">
        <v>3528</v>
      </c>
      <c r="F1887" s="8" t="s">
        <v>3529</v>
      </c>
      <c r="G1887" s="7" t="s">
        <v>15</v>
      </c>
      <c r="H1887" s="9" t="n">
        <v>2</v>
      </c>
      <c r="I1887" s="10" t="n">
        <f aca="false">+J1887/H1887</f>
        <v>18081</v>
      </c>
      <c r="J1887" s="10" t="n">
        <v>36162</v>
      </c>
    </row>
    <row r="1888" customFormat="false" ht="13.8" hidden="false" customHeight="false" outlineLevel="0" collapsed="false">
      <c r="A1888" s="7" t="s">
        <v>16</v>
      </c>
      <c r="B1888" s="8" t="s">
        <v>17</v>
      </c>
      <c r="C1888" s="7" t="s">
        <v>18</v>
      </c>
      <c r="D1888" s="8" t="s">
        <v>19</v>
      </c>
      <c r="E1888" s="7" t="s">
        <v>3530</v>
      </c>
      <c r="F1888" s="8" t="s">
        <v>3531</v>
      </c>
      <c r="G1888" s="7" t="s">
        <v>15</v>
      </c>
      <c r="H1888" s="9" t="n">
        <v>16</v>
      </c>
      <c r="I1888" s="10" t="n">
        <f aca="false">+J1888/H1888</f>
        <v>10574</v>
      </c>
      <c r="J1888" s="10" t="n">
        <v>169184</v>
      </c>
    </row>
    <row r="1889" customFormat="false" ht="13.8" hidden="false" customHeight="false" outlineLevel="0" collapsed="false">
      <c r="A1889" s="7" t="s">
        <v>16</v>
      </c>
      <c r="B1889" s="8" t="s">
        <v>17</v>
      </c>
      <c r="C1889" s="7" t="s">
        <v>18</v>
      </c>
      <c r="D1889" s="8" t="s">
        <v>19</v>
      </c>
      <c r="E1889" s="7" t="s">
        <v>3532</v>
      </c>
      <c r="F1889" s="8" t="s">
        <v>3533</v>
      </c>
      <c r="G1889" s="7" t="s">
        <v>15</v>
      </c>
      <c r="H1889" s="9" t="n">
        <v>1</v>
      </c>
      <c r="I1889" s="10" t="n">
        <f aca="false">+J1889/H1889</f>
        <v>51780</v>
      </c>
      <c r="J1889" s="10" t="n">
        <v>51780</v>
      </c>
    </row>
    <row r="1890" customFormat="false" ht="13.8" hidden="false" customHeight="false" outlineLevel="0" collapsed="false">
      <c r="A1890" s="7" t="s">
        <v>16</v>
      </c>
      <c r="B1890" s="8" t="s">
        <v>17</v>
      </c>
      <c r="C1890" s="7" t="s">
        <v>18</v>
      </c>
      <c r="D1890" s="8" t="s">
        <v>19</v>
      </c>
      <c r="E1890" s="7" t="s">
        <v>3534</v>
      </c>
      <c r="F1890" s="8" t="s">
        <v>3535</v>
      </c>
      <c r="G1890" s="7" t="s">
        <v>15</v>
      </c>
      <c r="H1890" s="9" t="n">
        <v>1</v>
      </c>
      <c r="I1890" s="10" t="n">
        <f aca="false">+J1890/H1890</f>
        <v>131278</v>
      </c>
      <c r="J1890" s="10" t="n">
        <v>131278</v>
      </c>
    </row>
    <row r="1891" customFormat="false" ht="13.8" hidden="false" customHeight="false" outlineLevel="0" collapsed="false">
      <c r="A1891" s="7" t="s">
        <v>16</v>
      </c>
      <c r="B1891" s="8" t="s">
        <v>17</v>
      </c>
      <c r="C1891" s="7" t="s">
        <v>18</v>
      </c>
      <c r="D1891" s="8" t="s">
        <v>19</v>
      </c>
      <c r="E1891" s="7" t="s">
        <v>3536</v>
      </c>
      <c r="F1891" s="8" t="s">
        <v>3537</v>
      </c>
      <c r="G1891" s="7" t="s">
        <v>15</v>
      </c>
      <c r="H1891" s="9" t="n">
        <v>1</v>
      </c>
      <c r="I1891" s="10" t="n">
        <f aca="false">+J1891/H1891</f>
        <v>214630</v>
      </c>
      <c r="J1891" s="10" t="n">
        <v>214630</v>
      </c>
    </row>
    <row r="1892" customFormat="false" ht="13.8" hidden="false" customHeight="false" outlineLevel="0" collapsed="false">
      <c r="A1892" s="7" t="s">
        <v>16</v>
      </c>
      <c r="B1892" s="8" t="s">
        <v>17</v>
      </c>
      <c r="C1892" s="7" t="s">
        <v>18</v>
      </c>
      <c r="D1892" s="8" t="s">
        <v>19</v>
      </c>
      <c r="E1892" s="7" t="s">
        <v>3538</v>
      </c>
      <c r="F1892" s="8" t="s">
        <v>3539</v>
      </c>
      <c r="G1892" s="7" t="s">
        <v>15</v>
      </c>
      <c r="H1892" s="9" t="n">
        <v>6</v>
      </c>
      <c r="I1892" s="10" t="n">
        <f aca="false">+J1892/H1892</f>
        <v>1585</v>
      </c>
      <c r="J1892" s="10" t="n">
        <v>9510</v>
      </c>
    </row>
    <row r="1893" customFormat="false" ht="13.8" hidden="false" customHeight="false" outlineLevel="0" collapsed="false">
      <c r="A1893" s="7" t="s">
        <v>16</v>
      </c>
      <c r="B1893" s="8" t="s">
        <v>17</v>
      </c>
      <c r="C1893" s="7" t="s">
        <v>18</v>
      </c>
      <c r="D1893" s="8" t="s">
        <v>19</v>
      </c>
      <c r="E1893" s="7" t="s">
        <v>3540</v>
      </c>
      <c r="F1893" s="8" t="s">
        <v>3541</v>
      </c>
      <c r="G1893" s="7" t="s">
        <v>15</v>
      </c>
      <c r="H1893" s="9" t="n">
        <v>2</v>
      </c>
      <c r="I1893" s="10" t="n">
        <f aca="false">+J1893/H1893</f>
        <v>600</v>
      </c>
      <c r="J1893" s="10" t="n">
        <v>1200</v>
      </c>
    </row>
    <row r="1894" customFormat="false" ht="13.8" hidden="false" customHeight="false" outlineLevel="0" collapsed="false">
      <c r="A1894" s="7" t="s">
        <v>16</v>
      </c>
      <c r="B1894" s="8" t="s">
        <v>17</v>
      </c>
      <c r="C1894" s="7" t="s">
        <v>18</v>
      </c>
      <c r="D1894" s="8" t="s">
        <v>19</v>
      </c>
      <c r="E1894" s="7" t="s">
        <v>3542</v>
      </c>
      <c r="F1894" s="8" t="s">
        <v>3543</v>
      </c>
      <c r="G1894" s="7" t="s">
        <v>15</v>
      </c>
      <c r="H1894" s="9" t="n">
        <v>2</v>
      </c>
      <c r="I1894" s="10" t="n">
        <f aca="false">+J1894/H1894</f>
        <v>2530</v>
      </c>
      <c r="J1894" s="10" t="n">
        <v>5060</v>
      </c>
    </row>
    <row r="1895" customFormat="false" ht="13.8" hidden="false" customHeight="false" outlineLevel="0" collapsed="false">
      <c r="A1895" s="7" t="s">
        <v>16</v>
      </c>
      <c r="B1895" s="8" t="s">
        <v>17</v>
      </c>
      <c r="C1895" s="7" t="s">
        <v>18</v>
      </c>
      <c r="D1895" s="8" t="s">
        <v>19</v>
      </c>
      <c r="E1895" s="7" t="s">
        <v>3544</v>
      </c>
      <c r="F1895" s="8" t="s">
        <v>3545</v>
      </c>
      <c r="G1895" s="7" t="s">
        <v>15</v>
      </c>
      <c r="H1895" s="9" t="n">
        <v>6</v>
      </c>
      <c r="I1895" s="10" t="n">
        <f aca="false">+J1895/H1895</f>
        <v>72450</v>
      </c>
      <c r="J1895" s="10" t="n">
        <v>434700</v>
      </c>
    </row>
    <row r="1896" customFormat="false" ht="13.8" hidden="false" customHeight="false" outlineLevel="0" collapsed="false">
      <c r="A1896" s="7" t="s">
        <v>16</v>
      </c>
      <c r="B1896" s="8" t="s">
        <v>17</v>
      </c>
      <c r="C1896" s="7" t="s">
        <v>18</v>
      </c>
      <c r="D1896" s="8" t="s">
        <v>19</v>
      </c>
      <c r="E1896" s="7" t="s">
        <v>3546</v>
      </c>
      <c r="F1896" s="8" t="s">
        <v>3547</v>
      </c>
      <c r="G1896" s="7" t="s">
        <v>15</v>
      </c>
      <c r="H1896" s="9" t="n">
        <v>25</v>
      </c>
      <c r="I1896" s="10" t="n">
        <f aca="false">+J1896/H1896</f>
        <v>10025</v>
      </c>
      <c r="J1896" s="10" t="n">
        <v>250625</v>
      </c>
    </row>
    <row r="1897" customFormat="false" ht="13.8" hidden="false" customHeight="false" outlineLevel="0" collapsed="false">
      <c r="A1897" s="7" t="s">
        <v>16</v>
      </c>
      <c r="B1897" s="8" t="s">
        <v>17</v>
      </c>
      <c r="C1897" s="7" t="s">
        <v>18</v>
      </c>
      <c r="D1897" s="8" t="s">
        <v>19</v>
      </c>
      <c r="E1897" s="7" t="s">
        <v>3548</v>
      </c>
      <c r="F1897" s="8" t="s">
        <v>3549</v>
      </c>
      <c r="G1897" s="7" t="s">
        <v>15</v>
      </c>
      <c r="H1897" s="9" t="n">
        <v>1</v>
      </c>
      <c r="I1897" s="10" t="n">
        <f aca="false">+J1897/H1897</f>
        <v>177750</v>
      </c>
      <c r="J1897" s="10" t="n">
        <v>177750</v>
      </c>
    </row>
    <row r="1898" customFormat="false" ht="13.8" hidden="false" customHeight="false" outlineLevel="0" collapsed="false">
      <c r="A1898" s="7" t="s">
        <v>16</v>
      </c>
      <c r="B1898" s="8" t="s">
        <v>17</v>
      </c>
      <c r="C1898" s="7" t="s">
        <v>18</v>
      </c>
      <c r="D1898" s="8" t="s">
        <v>19</v>
      </c>
      <c r="E1898" s="7" t="s">
        <v>3550</v>
      </c>
      <c r="F1898" s="8" t="s">
        <v>3551</v>
      </c>
      <c r="G1898" s="7" t="s">
        <v>15</v>
      </c>
      <c r="H1898" s="9" t="n">
        <v>26</v>
      </c>
      <c r="I1898" s="10" t="n">
        <f aca="false">+J1898/H1898</f>
        <v>77307</v>
      </c>
      <c r="J1898" s="10" t="n">
        <v>2009982</v>
      </c>
    </row>
    <row r="1899" customFormat="false" ht="13.8" hidden="false" customHeight="false" outlineLevel="0" collapsed="false">
      <c r="A1899" s="7" t="s">
        <v>16</v>
      </c>
      <c r="B1899" s="8" t="s">
        <v>17</v>
      </c>
      <c r="C1899" s="7" t="s">
        <v>18</v>
      </c>
      <c r="D1899" s="8" t="s">
        <v>19</v>
      </c>
      <c r="E1899" s="7" t="s">
        <v>3552</v>
      </c>
      <c r="F1899" s="8" t="s">
        <v>3553</v>
      </c>
      <c r="G1899" s="7" t="s">
        <v>15</v>
      </c>
      <c r="H1899" s="9" t="n">
        <v>4</v>
      </c>
      <c r="I1899" s="10" t="n">
        <f aca="false">+J1899/H1899</f>
        <v>403962</v>
      </c>
      <c r="J1899" s="10" t="n">
        <v>1615848</v>
      </c>
    </row>
    <row r="1900" customFormat="false" ht="13.8" hidden="false" customHeight="false" outlineLevel="0" collapsed="false">
      <c r="A1900" s="7" t="s">
        <v>16</v>
      </c>
      <c r="B1900" s="8" t="s">
        <v>17</v>
      </c>
      <c r="C1900" s="7" t="s">
        <v>18</v>
      </c>
      <c r="D1900" s="8" t="s">
        <v>19</v>
      </c>
      <c r="E1900" s="7" t="s">
        <v>3554</v>
      </c>
      <c r="F1900" s="8" t="s">
        <v>3555</v>
      </c>
      <c r="G1900" s="7" t="s">
        <v>15</v>
      </c>
      <c r="H1900" s="9" t="n">
        <v>1</v>
      </c>
      <c r="I1900" s="10" t="n">
        <f aca="false">+J1900/H1900</f>
        <v>102500</v>
      </c>
      <c r="J1900" s="10" t="n">
        <v>102500</v>
      </c>
    </row>
    <row r="1901" customFormat="false" ht="13.8" hidden="false" customHeight="false" outlineLevel="0" collapsed="false">
      <c r="A1901" s="7" t="s">
        <v>16</v>
      </c>
      <c r="B1901" s="8" t="s">
        <v>17</v>
      </c>
      <c r="C1901" s="7" t="s">
        <v>18</v>
      </c>
      <c r="D1901" s="8" t="s">
        <v>19</v>
      </c>
      <c r="E1901" s="7" t="s">
        <v>3556</v>
      </c>
      <c r="F1901" s="8" t="s">
        <v>3557</v>
      </c>
      <c r="G1901" s="7" t="s">
        <v>15</v>
      </c>
      <c r="H1901" s="9" t="n">
        <v>18</v>
      </c>
      <c r="I1901" s="10" t="n">
        <f aca="false">+J1901/H1901</f>
        <v>6358</v>
      </c>
      <c r="J1901" s="10" t="n">
        <v>114444</v>
      </c>
    </row>
    <row r="1902" customFormat="false" ht="13.8" hidden="false" customHeight="false" outlineLevel="0" collapsed="false">
      <c r="A1902" s="7" t="s">
        <v>16</v>
      </c>
      <c r="B1902" s="8" t="s">
        <v>17</v>
      </c>
      <c r="C1902" s="7" t="s">
        <v>18</v>
      </c>
      <c r="D1902" s="8" t="s">
        <v>19</v>
      </c>
      <c r="E1902" s="7" t="s">
        <v>3558</v>
      </c>
      <c r="F1902" s="8" t="s">
        <v>3559</v>
      </c>
      <c r="G1902" s="7" t="s">
        <v>15</v>
      </c>
      <c r="H1902" s="9" t="n">
        <v>18</v>
      </c>
      <c r="I1902" s="10" t="n">
        <f aca="false">+J1902/H1902</f>
        <v>1141</v>
      </c>
      <c r="J1902" s="10" t="n">
        <v>20538</v>
      </c>
    </row>
    <row r="1903" customFormat="false" ht="13.8" hidden="false" customHeight="false" outlineLevel="0" collapsed="false">
      <c r="A1903" s="7" t="s">
        <v>16</v>
      </c>
      <c r="B1903" s="8" t="s">
        <v>17</v>
      </c>
      <c r="C1903" s="7" t="s">
        <v>18</v>
      </c>
      <c r="D1903" s="8" t="s">
        <v>19</v>
      </c>
      <c r="E1903" s="7" t="s">
        <v>3560</v>
      </c>
      <c r="F1903" s="8" t="s">
        <v>3561</v>
      </c>
      <c r="G1903" s="7" t="s">
        <v>15</v>
      </c>
      <c r="H1903" s="9" t="n">
        <v>54</v>
      </c>
      <c r="I1903" s="10" t="n">
        <f aca="false">+J1903/H1903</f>
        <v>5370</v>
      </c>
      <c r="J1903" s="10" t="n">
        <v>289980</v>
      </c>
    </row>
    <row r="1904" customFormat="false" ht="13.8" hidden="false" customHeight="false" outlineLevel="0" collapsed="false">
      <c r="A1904" s="7" t="s">
        <v>16</v>
      </c>
      <c r="B1904" s="8" t="s">
        <v>17</v>
      </c>
      <c r="C1904" s="7" t="s">
        <v>18</v>
      </c>
      <c r="D1904" s="8" t="s">
        <v>19</v>
      </c>
      <c r="E1904" s="7" t="s">
        <v>3562</v>
      </c>
      <c r="F1904" s="8" t="s">
        <v>3563</v>
      </c>
      <c r="G1904" s="7" t="s">
        <v>15</v>
      </c>
      <c r="H1904" s="9" t="n">
        <v>4</v>
      </c>
      <c r="I1904" s="10" t="n">
        <f aca="false">+J1904/H1904</f>
        <v>36429</v>
      </c>
      <c r="J1904" s="10" t="n">
        <v>145716</v>
      </c>
    </row>
    <row r="1905" customFormat="false" ht="13.8" hidden="false" customHeight="false" outlineLevel="0" collapsed="false">
      <c r="A1905" s="7" t="s">
        <v>16</v>
      </c>
      <c r="B1905" s="8" t="s">
        <v>17</v>
      </c>
      <c r="C1905" s="7" t="s">
        <v>18</v>
      </c>
      <c r="D1905" s="8" t="s">
        <v>19</v>
      </c>
      <c r="E1905" s="7" t="s">
        <v>3564</v>
      </c>
      <c r="F1905" s="8" t="s">
        <v>3565</v>
      </c>
      <c r="G1905" s="7" t="s">
        <v>15</v>
      </c>
      <c r="H1905" s="9" t="n">
        <v>12</v>
      </c>
      <c r="I1905" s="10" t="n">
        <f aca="false">+J1905/H1905</f>
        <v>36561</v>
      </c>
      <c r="J1905" s="10" t="n">
        <v>438732</v>
      </c>
    </row>
    <row r="1906" customFormat="false" ht="13.8" hidden="false" customHeight="false" outlineLevel="0" collapsed="false">
      <c r="A1906" s="7" t="s">
        <v>16</v>
      </c>
      <c r="B1906" s="8" t="s">
        <v>17</v>
      </c>
      <c r="C1906" s="7" t="s">
        <v>18</v>
      </c>
      <c r="D1906" s="8" t="s">
        <v>19</v>
      </c>
      <c r="E1906" s="7" t="s">
        <v>3566</v>
      </c>
      <c r="F1906" s="8" t="s">
        <v>3567</v>
      </c>
      <c r="G1906" s="7" t="s">
        <v>15</v>
      </c>
      <c r="H1906" s="9" t="n">
        <v>2</v>
      </c>
      <c r="I1906" s="10" t="n">
        <f aca="false">+J1906/H1906</f>
        <v>1392</v>
      </c>
      <c r="J1906" s="10" t="n">
        <v>2784</v>
      </c>
    </row>
    <row r="1907" customFormat="false" ht="13.8" hidden="false" customHeight="false" outlineLevel="0" collapsed="false">
      <c r="A1907" s="7" t="s">
        <v>16</v>
      </c>
      <c r="B1907" s="8" t="s">
        <v>17</v>
      </c>
      <c r="C1907" s="7" t="s">
        <v>18</v>
      </c>
      <c r="D1907" s="8" t="s">
        <v>19</v>
      </c>
      <c r="E1907" s="7" t="s">
        <v>3568</v>
      </c>
      <c r="F1907" s="8" t="s">
        <v>3569</v>
      </c>
      <c r="G1907" s="7" t="s">
        <v>15</v>
      </c>
      <c r="H1907" s="9" t="n">
        <v>26</v>
      </c>
      <c r="I1907" s="10" t="n">
        <f aca="false">+J1907/H1907</f>
        <v>2162</v>
      </c>
      <c r="J1907" s="10" t="n">
        <v>56212</v>
      </c>
    </row>
    <row r="1908" customFormat="false" ht="13.8" hidden="false" customHeight="false" outlineLevel="0" collapsed="false">
      <c r="A1908" s="7" t="s">
        <v>16</v>
      </c>
      <c r="B1908" s="8" t="s">
        <v>17</v>
      </c>
      <c r="C1908" s="7" t="s">
        <v>18</v>
      </c>
      <c r="D1908" s="8" t="s">
        <v>19</v>
      </c>
      <c r="E1908" s="7" t="s">
        <v>3570</v>
      </c>
      <c r="F1908" s="8" t="s">
        <v>3571</v>
      </c>
      <c r="G1908" s="7" t="s">
        <v>15</v>
      </c>
      <c r="H1908" s="9" t="n">
        <v>12</v>
      </c>
      <c r="I1908" s="10" t="n">
        <f aca="false">+J1908/H1908</f>
        <v>150357</v>
      </c>
      <c r="J1908" s="10" t="n">
        <v>1804284</v>
      </c>
    </row>
    <row r="1909" customFormat="false" ht="13.8" hidden="false" customHeight="false" outlineLevel="0" collapsed="false">
      <c r="A1909" s="7" t="s">
        <v>16</v>
      </c>
      <c r="B1909" s="8" t="s">
        <v>17</v>
      </c>
      <c r="C1909" s="7" t="s">
        <v>18</v>
      </c>
      <c r="D1909" s="8" t="s">
        <v>19</v>
      </c>
      <c r="E1909" s="7" t="s">
        <v>3572</v>
      </c>
      <c r="F1909" s="8" t="s">
        <v>3573</v>
      </c>
      <c r="G1909" s="7" t="s">
        <v>15</v>
      </c>
      <c r="H1909" s="9" t="n">
        <v>1</v>
      </c>
      <c r="I1909" s="10" t="n">
        <f aca="false">+J1909/H1909</f>
        <v>24837</v>
      </c>
      <c r="J1909" s="10" t="n">
        <v>24837</v>
      </c>
    </row>
    <row r="1910" customFormat="false" ht="13.8" hidden="false" customHeight="false" outlineLevel="0" collapsed="false">
      <c r="A1910" s="7" t="s">
        <v>16</v>
      </c>
      <c r="B1910" s="8" t="s">
        <v>17</v>
      </c>
      <c r="C1910" s="7" t="s">
        <v>18</v>
      </c>
      <c r="D1910" s="8" t="s">
        <v>19</v>
      </c>
      <c r="E1910" s="7" t="s">
        <v>3574</v>
      </c>
      <c r="F1910" s="8" t="s">
        <v>3575</v>
      </c>
      <c r="G1910" s="7" t="s">
        <v>15</v>
      </c>
      <c r="H1910" s="9" t="n">
        <v>4</v>
      </c>
      <c r="I1910" s="10" t="n">
        <f aca="false">+J1910/H1910</f>
        <v>9380</v>
      </c>
      <c r="J1910" s="10" t="n">
        <v>37520</v>
      </c>
    </row>
    <row r="1911" customFormat="false" ht="13.8" hidden="false" customHeight="false" outlineLevel="0" collapsed="false">
      <c r="A1911" s="7" t="s">
        <v>16</v>
      </c>
      <c r="B1911" s="8" t="s">
        <v>17</v>
      </c>
      <c r="C1911" s="7" t="s">
        <v>18</v>
      </c>
      <c r="D1911" s="8" t="s">
        <v>19</v>
      </c>
      <c r="E1911" s="7" t="s">
        <v>3576</v>
      </c>
      <c r="F1911" s="8" t="s">
        <v>3577</v>
      </c>
      <c r="G1911" s="7" t="s">
        <v>15</v>
      </c>
      <c r="H1911" s="9" t="n">
        <v>21</v>
      </c>
      <c r="I1911" s="10" t="n">
        <f aca="false">+J1911/H1911</f>
        <v>2109</v>
      </c>
      <c r="J1911" s="10" t="n">
        <v>44289</v>
      </c>
    </row>
    <row r="1912" customFormat="false" ht="13.8" hidden="false" customHeight="false" outlineLevel="0" collapsed="false">
      <c r="A1912" s="7" t="s">
        <v>16</v>
      </c>
      <c r="B1912" s="8" t="s">
        <v>17</v>
      </c>
      <c r="C1912" s="7" t="s">
        <v>18</v>
      </c>
      <c r="D1912" s="8" t="s">
        <v>19</v>
      </c>
      <c r="E1912" s="7" t="s">
        <v>3578</v>
      </c>
      <c r="F1912" s="8" t="s">
        <v>3579</v>
      </c>
      <c r="G1912" s="7" t="s">
        <v>15</v>
      </c>
      <c r="H1912" s="9" t="n">
        <v>2</v>
      </c>
      <c r="I1912" s="10" t="n">
        <f aca="false">+J1912/H1912</f>
        <v>488339</v>
      </c>
      <c r="J1912" s="10" t="n">
        <v>976678</v>
      </c>
    </row>
    <row r="1913" customFormat="false" ht="13.8" hidden="false" customHeight="false" outlineLevel="0" collapsed="false">
      <c r="A1913" s="7" t="s">
        <v>16</v>
      </c>
      <c r="B1913" s="8" t="s">
        <v>17</v>
      </c>
      <c r="C1913" s="7" t="s">
        <v>18</v>
      </c>
      <c r="D1913" s="8" t="s">
        <v>19</v>
      </c>
      <c r="E1913" s="7" t="s">
        <v>3580</v>
      </c>
      <c r="F1913" s="8" t="s">
        <v>3581</v>
      </c>
      <c r="G1913" s="7" t="s">
        <v>15</v>
      </c>
      <c r="H1913" s="9" t="n">
        <v>1</v>
      </c>
      <c r="I1913" s="10" t="n">
        <f aca="false">+J1913/H1913</f>
        <v>1483552</v>
      </c>
      <c r="J1913" s="10" t="n">
        <v>1483552</v>
      </c>
    </row>
    <row r="1914" customFormat="false" ht="13.8" hidden="false" customHeight="false" outlineLevel="0" collapsed="false">
      <c r="A1914" s="7" t="s">
        <v>16</v>
      </c>
      <c r="B1914" s="8" t="s">
        <v>17</v>
      </c>
      <c r="C1914" s="7" t="s">
        <v>18</v>
      </c>
      <c r="D1914" s="8" t="s">
        <v>19</v>
      </c>
      <c r="E1914" s="7" t="s">
        <v>3582</v>
      </c>
      <c r="F1914" s="8" t="s">
        <v>3583</v>
      </c>
      <c r="G1914" s="7" t="s">
        <v>15</v>
      </c>
      <c r="H1914" s="9" t="n">
        <v>10</v>
      </c>
      <c r="I1914" s="10" t="n">
        <f aca="false">+J1914/H1914</f>
        <v>40167</v>
      </c>
      <c r="J1914" s="10" t="n">
        <v>401670</v>
      </c>
    </row>
    <row r="1915" customFormat="false" ht="13.8" hidden="false" customHeight="false" outlineLevel="0" collapsed="false">
      <c r="A1915" s="7" t="s">
        <v>16</v>
      </c>
      <c r="B1915" s="8" t="s">
        <v>17</v>
      </c>
      <c r="C1915" s="7" t="s">
        <v>18</v>
      </c>
      <c r="D1915" s="8" t="s">
        <v>19</v>
      </c>
      <c r="E1915" s="7" t="s">
        <v>3584</v>
      </c>
      <c r="F1915" s="8" t="s">
        <v>3585</v>
      </c>
      <c r="G1915" s="7" t="s">
        <v>15</v>
      </c>
      <c r="H1915" s="9" t="n">
        <v>12</v>
      </c>
      <c r="I1915" s="10" t="n">
        <f aca="false">+J1915/H1915</f>
        <v>11459</v>
      </c>
      <c r="J1915" s="10" t="n">
        <v>137508</v>
      </c>
    </row>
    <row r="1916" customFormat="false" ht="13.8" hidden="false" customHeight="false" outlineLevel="0" collapsed="false">
      <c r="A1916" s="7" t="s">
        <v>16</v>
      </c>
      <c r="B1916" s="8" t="s">
        <v>17</v>
      </c>
      <c r="C1916" s="7" t="s">
        <v>18</v>
      </c>
      <c r="D1916" s="8" t="s">
        <v>19</v>
      </c>
      <c r="E1916" s="7" t="s">
        <v>3586</v>
      </c>
      <c r="F1916" s="8" t="s">
        <v>3587</v>
      </c>
      <c r="G1916" s="7" t="s">
        <v>15</v>
      </c>
      <c r="H1916" s="9" t="n">
        <v>3</v>
      </c>
      <c r="I1916" s="10" t="n">
        <f aca="false">+J1916/H1916</f>
        <v>101981</v>
      </c>
      <c r="J1916" s="10" t="n">
        <v>305943</v>
      </c>
    </row>
    <row r="1917" customFormat="false" ht="13.8" hidden="false" customHeight="false" outlineLevel="0" collapsed="false">
      <c r="A1917" s="7" t="s">
        <v>16</v>
      </c>
      <c r="B1917" s="8" t="s">
        <v>17</v>
      </c>
      <c r="C1917" s="7" t="s">
        <v>18</v>
      </c>
      <c r="D1917" s="8" t="s">
        <v>19</v>
      </c>
      <c r="E1917" s="7" t="s">
        <v>3588</v>
      </c>
      <c r="F1917" s="8" t="s">
        <v>3589</v>
      </c>
      <c r="G1917" s="7" t="s">
        <v>15</v>
      </c>
      <c r="H1917" s="9" t="n">
        <v>24</v>
      </c>
      <c r="I1917" s="10" t="n">
        <f aca="false">+J1917/H1917</f>
        <v>3890</v>
      </c>
      <c r="J1917" s="10" t="n">
        <v>93360</v>
      </c>
    </row>
    <row r="1918" customFormat="false" ht="13.8" hidden="false" customHeight="false" outlineLevel="0" collapsed="false">
      <c r="A1918" s="7" t="s">
        <v>16</v>
      </c>
      <c r="B1918" s="8" t="s">
        <v>17</v>
      </c>
      <c r="C1918" s="7" t="s">
        <v>18</v>
      </c>
      <c r="D1918" s="8" t="s">
        <v>19</v>
      </c>
      <c r="E1918" s="7" t="s">
        <v>3590</v>
      </c>
      <c r="F1918" s="8" t="s">
        <v>3591</v>
      </c>
      <c r="G1918" s="7" t="s">
        <v>15</v>
      </c>
      <c r="H1918" s="9" t="n">
        <v>120</v>
      </c>
      <c r="I1918" s="10" t="n">
        <f aca="false">+J1918/H1918</f>
        <v>4279</v>
      </c>
      <c r="J1918" s="10" t="n">
        <v>513480</v>
      </c>
    </row>
    <row r="1919" customFormat="false" ht="13.8" hidden="false" customHeight="false" outlineLevel="0" collapsed="false">
      <c r="A1919" s="7" t="s">
        <v>16</v>
      </c>
      <c r="B1919" s="8" t="s">
        <v>17</v>
      </c>
      <c r="C1919" s="7" t="s">
        <v>18</v>
      </c>
      <c r="D1919" s="8" t="s">
        <v>19</v>
      </c>
      <c r="E1919" s="7" t="s">
        <v>3592</v>
      </c>
      <c r="F1919" s="8" t="s">
        <v>3593</v>
      </c>
      <c r="G1919" s="7" t="s">
        <v>15</v>
      </c>
      <c r="H1919" s="9" t="n">
        <v>49</v>
      </c>
      <c r="I1919" s="10" t="n">
        <f aca="false">+J1919/H1919</f>
        <v>1301</v>
      </c>
      <c r="J1919" s="10" t="n">
        <v>63749</v>
      </c>
    </row>
    <row r="1920" customFormat="false" ht="13.8" hidden="false" customHeight="false" outlineLevel="0" collapsed="false">
      <c r="A1920" s="7" t="s">
        <v>16</v>
      </c>
      <c r="B1920" s="8" t="s">
        <v>17</v>
      </c>
      <c r="C1920" s="7" t="s">
        <v>18</v>
      </c>
      <c r="D1920" s="8" t="s">
        <v>19</v>
      </c>
      <c r="E1920" s="7" t="s">
        <v>3594</v>
      </c>
      <c r="F1920" s="8" t="s">
        <v>3595</v>
      </c>
      <c r="G1920" s="7" t="s">
        <v>15</v>
      </c>
      <c r="H1920" s="9" t="n">
        <v>48</v>
      </c>
      <c r="I1920" s="10" t="n">
        <f aca="false">+J1920/H1920</f>
        <v>2825</v>
      </c>
      <c r="J1920" s="10" t="n">
        <v>135600</v>
      </c>
    </row>
    <row r="1921" customFormat="false" ht="13.8" hidden="false" customHeight="false" outlineLevel="0" collapsed="false">
      <c r="A1921" s="7" t="s">
        <v>16</v>
      </c>
      <c r="B1921" s="8" t="s">
        <v>17</v>
      </c>
      <c r="C1921" s="7" t="s">
        <v>18</v>
      </c>
      <c r="D1921" s="8" t="s">
        <v>19</v>
      </c>
      <c r="E1921" s="7" t="s">
        <v>3596</v>
      </c>
      <c r="F1921" s="8" t="s">
        <v>3597</v>
      </c>
      <c r="G1921" s="7" t="s">
        <v>15</v>
      </c>
      <c r="H1921" s="9" t="n">
        <v>47</v>
      </c>
      <c r="I1921" s="10" t="n">
        <f aca="false">+J1921/H1921</f>
        <v>22714</v>
      </c>
      <c r="J1921" s="10" t="n">
        <v>1067558</v>
      </c>
    </row>
    <row r="1922" customFormat="false" ht="13.8" hidden="false" customHeight="false" outlineLevel="0" collapsed="false">
      <c r="A1922" s="7" t="s">
        <v>16</v>
      </c>
      <c r="B1922" s="8" t="s">
        <v>17</v>
      </c>
      <c r="C1922" s="7" t="s">
        <v>18</v>
      </c>
      <c r="D1922" s="8" t="s">
        <v>19</v>
      </c>
      <c r="E1922" s="7" t="s">
        <v>3598</v>
      </c>
      <c r="F1922" s="8" t="s">
        <v>3599</v>
      </c>
      <c r="G1922" s="7" t="s">
        <v>15</v>
      </c>
      <c r="H1922" s="9" t="n">
        <v>48</v>
      </c>
      <c r="I1922" s="10" t="n">
        <f aca="false">+J1922/H1922</f>
        <v>174</v>
      </c>
      <c r="J1922" s="10" t="n">
        <v>8352</v>
      </c>
    </row>
    <row r="1923" customFormat="false" ht="13.8" hidden="false" customHeight="false" outlineLevel="0" collapsed="false">
      <c r="A1923" s="7" t="s">
        <v>16</v>
      </c>
      <c r="B1923" s="8" t="s">
        <v>17</v>
      </c>
      <c r="C1923" s="7" t="s">
        <v>18</v>
      </c>
      <c r="D1923" s="8" t="s">
        <v>19</v>
      </c>
      <c r="E1923" s="7" t="s">
        <v>3600</v>
      </c>
      <c r="F1923" s="8" t="s">
        <v>3601</v>
      </c>
      <c r="G1923" s="7" t="s">
        <v>15</v>
      </c>
      <c r="H1923" s="9" t="n">
        <v>3</v>
      </c>
      <c r="I1923" s="10" t="n">
        <f aca="false">+J1923/H1923</f>
        <v>296280</v>
      </c>
      <c r="J1923" s="10" t="n">
        <v>888840</v>
      </c>
    </row>
    <row r="1924" customFormat="false" ht="13.8" hidden="false" customHeight="false" outlineLevel="0" collapsed="false">
      <c r="A1924" s="7" t="s">
        <v>16</v>
      </c>
      <c r="B1924" s="8" t="s">
        <v>17</v>
      </c>
      <c r="C1924" s="7" t="s">
        <v>18</v>
      </c>
      <c r="D1924" s="8" t="s">
        <v>19</v>
      </c>
      <c r="E1924" s="7" t="s">
        <v>3602</v>
      </c>
      <c r="F1924" s="8" t="s">
        <v>3603</v>
      </c>
      <c r="G1924" s="7" t="s">
        <v>15</v>
      </c>
      <c r="H1924" s="9" t="n">
        <v>1</v>
      </c>
      <c r="I1924" s="10" t="n">
        <f aca="false">+J1924/H1924</f>
        <v>899500</v>
      </c>
      <c r="J1924" s="10" t="n">
        <v>899500</v>
      </c>
    </row>
    <row r="1925" customFormat="false" ht="13.8" hidden="false" customHeight="false" outlineLevel="0" collapsed="false">
      <c r="A1925" s="7" t="s">
        <v>16</v>
      </c>
      <c r="B1925" s="8" t="s">
        <v>17</v>
      </c>
      <c r="C1925" s="7" t="s">
        <v>18</v>
      </c>
      <c r="D1925" s="8" t="s">
        <v>19</v>
      </c>
      <c r="E1925" s="7" t="s">
        <v>3604</v>
      </c>
      <c r="F1925" s="8" t="s">
        <v>3605</v>
      </c>
      <c r="G1925" s="7" t="s">
        <v>15</v>
      </c>
      <c r="H1925" s="9" t="n">
        <v>2</v>
      </c>
      <c r="I1925" s="10" t="n">
        <f aca="false">+J1925/H1925</f>
        <v>14913</v>
      </c>
      <c r="J1925" s="10" t="n">
        <v>29826</v>
      </c>
    </row>
    <row r="1926" customFormat="false" ht="13.8" hidden="false" customHeight="false" outlineLevel="0" collapsed="false">
      <c r="A1926" s="7" t="s">
        <v>16</v>
      </c>
      <c r="B1926" s="8" t="s">
        <v>17</v>
      </c>
      <c r="C1926" s="7" t="s">
        <v>18</v>
      </c>
      <c r="D1926" s="8" t="s">
        <v>19</v>
      </c>
      <c r="E1926" s="7" t="s">
        <v>3606</v>
      </c>
      <c r="F1926" s="8" t="s">
        <v>3607</v>
      </c>
      <c r="G1926" s="7" t="s">
        <v>15</v>
      </c>
      <c r="H1926" s="9" t="n">
        <v>2</v>
      </c>
      <c r="I1926" s="10" t="n">
        <f aca="false">+J1926/H1926</f>
        <v>3222</v>
      </c>
      <c r="J1926" s="10" t="n">
        <v>6444</v>
      </c>
    </row>
    <row r="1927" customFormat="false" ht="13.8" hidden="false" customHeight="false" outlineLevel="0" collapsed="false">
      <c r="A1927" s="7" t="s">
        <v>16</v>
      </c>
      <c r="B1927" s="8" t="s">
        <v>17</v>
      </c>
      <c r="C1927" s="7" t="s">
        <v>18</v>
      </c>
      <c r="D1927" s="8" t="s">
        <v>19</v>
      </c>
      <c r="E1927" s="7" t="s">
        <v>3608</v>
      </c>
      <c r="F1927" s="8" t="s">
        <v>3609</v>
      </c>
      <c r="G1927" s="7" t="s">
        <v>15</v>
      </c>
      <c r="H1927" s="9" t="n">
        <v>8</v>
      </c>
      <c r="I1927" s="10" t="n">
        <f aca="false">+J1927/H1927</f>
        <v>200</v>
      </c>
      <c r="J1927" s="10" t="n">
        <v>1600</v>
      </c>
    </row>
    <row r="1928" customFormat="false" ht="13.8" hidden="false" customHeight="false" outlineLevel="0" collapsed="false">
      <c r="A1928" s="7" t="s">
        <v>16</v>
      </c>
      <c r="B1928" s="8" t="s">
        <v>17</v>
      </c>
      <c r="C1928" s="7" t="s">
        <v>18</v>
      </c>
      <c r="D1928" s="8" t="s">
        <v>19</v>
      </c>
      <c r="E1928" s="7" t="s">
        <v>3610</v>
      </c>
      <c r="F1928" s="8" t="s">
        <v>3611</v>
      </c>
      <c r="G1928" s="7" t="s">
        <v>15</v>
      </c>
      <c r="H1928" s="9" t="n">
        <v>3</v>
      </c>
      <c r="I1928" s="10" t="n">
        <f aca="false">+J1928/H1928</f>
        <v>23400</v>
      </c>
      <c r="J1928" s="10" t="n">
        <v>70200</v>
      </c>
    </row>
    <row r="1929" customFormat="false" ht="13.8" hidden="false" customHeight="false" outlineLevel="0" collapsed="false">
      <c r="A1929" s="7" t="s">
        <v>16</v>
      </c>
      <c r="B1929" s="8" t="s">
        <v>17</v>
      </c>
      <c r="C1929" s="7" t="s">
        <v>18</v>
      </c>
      <c r="D1929" s="8" t="s">
        <v>19</v>
      </c>
      <c r="E1929" s="7" t="s">
        <v>3612</v>
      </c>
      <c r="F1929" s="8" t="s">
        <v>3613</v>
      </c>
      <c r="G1929" s="7" t="s">
        <v>15</v>
      </c>
      <c r="H1929" s="9" t="n">
        <v>7</v>
      </c>
      <c r="I1929" s="10" t="n">
        <f aca="false">+J1929/H1929</f>
        <v>27942</v>
      </c>
      <c r="J1929" s="10" t="n">
        <v>195594</v>
      </c>
    </row>
    <row r="1930" customFormat="false" ht="13.8" hidden="false" customHeight="false" outlineLevel="0" collapsed="false">
      <c r="A1930" s="7" t="s">
        <v>16</v>
      </c>
      <c r="B1930" s="8" t="s">
        <v>17</v>
      </c>
      <c r="C1930" s="7" t="s">
        <v>18</v>
      </c>
      <c r="D1930" s="8" t="s">
        <v>19</v>
      </c>
      <c r="E1930" s="7" t="s">
        <v>3614</v>
      </c>
      <c r="F1930" s="8" t="s">
        <v>3615</v>
      </c>
      <c r="G1930" s="7" t="s">
        <v>15</v>
      </c>
      <c r="H1930" s="9" t="n">
        <v>1</v>
      </c>
      <c r="I1930" s="10" t="n">
        <f aca="false">+J1930/H1930</f>
        <v>178437</v>
      </c>
      <c r="J1930" s="10" t="n">
        <v>178437</v>
      </c>
    </row>
    <row r="1931" customFormat="false" ht="13.8" hidden="false" customHeight="false" outlineLevel="0" collapsed="false">
      <c r="A1931" s="7" t="s">
        <v>16</v>
      </c>
      <c r="B1931" s="8" t="s">
        <v>17</v>
      </c>
      <c r="C1931" s="7" t="s">
        <v>18</v>
      </c>
      <c r="D1931" s="8" t="s">
        <v>19</v>
      </c>
      <c r="E1931" s="7" t="s">
        <v>3616</v>
      </c>
      <c r="F1931" s="8" t="s">
        <v>3617</v>
      </c>
      <c r="G1931" s="7" t="s">
        <v>15</v>
      </c>
      <c r="H1931" s="9" t="n">
        <v>14</v>
      </c>
      <c r="I1931" s="10" t="n">
        <f aca="false">+J1931/H1931</f>
        <v>54540</v>
      </c>
      <c r="J1931" s="10" t="n">
        <v>763560</v>
      </c>
    </row>
    <row r="1932" customFormat="false" ht="13.8" hidden="false" customHeight="false" outlineLevel="0" collapsed="false">
      <c r="A1932" s="7" t="s">
        <v>16</v>
      </c>
      <c r="B1932" s="8" t="s">
        <v>17</v>
      </c>
      <c r="C1932" s="7" t="s">
        <v>18</v>
      </c>
      <c r="D1932" s="8" t="s">
        <v>19</v>
      </c>
      <c r="E1932" s="7" t="s">
        <v>3618</v>
      </c>
      <c r="F1932" s="8" t="s">
        <v>3619</v>
      </c>
      <c r="G1932" s="7" t="s">
        <v>15</v>
      </c>
      <c r="H1932" s="9" t="n">
        <v>22</v>
      </c>
      <c r="I1932" s="10" t="n">
        <f aca="false">+J1932/H1932</f>
        <v>35671</v>
      </c>
      <c r="J1932" s="10" t="n">
        <v>784762</v>
      </c>
    </row>
    <row r="1933" customFormat="false" ht="13.8" hidden="false" customHeight="false" outlineLevel="0" collapsed="false">
      <c r="A1933" s="7" t="s">
        <v>16</v>
      </c>
      <c r="B1933" s="8" t="s">
        <v>17</v>
      </c>
      <c r="C1933" s="7" t="s">
        <v>18</v>
      </c>
      <c r="D1933" s="8" t="s">
        <v>19</v>
      </c>
      <c r="E1933" s="7" t="s">
        <v>3620</v>
      </c>
      <c r="F1933" s="8" t="s">
        <v>3621</v>
      </c>
      <c r="G1933" s="7" t="s">
        <v>15</v>
      </c>
      <c r="H1933" s="9" t="n">
        <v>10</v>
      </c>
      <c r="I1933" s="10" t="n">
        <f aca="false">+J1933/H1933</f>
        <v>7675</v>
      </c>
      <c r="J1933" s="10" t="n">
        <v>76750</v>
      </c>
    </row>
    <row r="1934" customFormat="false" ht="13.8" hidden="false" customHeight="false" outlineLevel="0" collapsed="false">
      <c r="A1934" s="7" t="s">
        <v>16</v>
      </c>
      <c r="B1934" s="8" t="s">
        <v>17</v>
      </c>
      <c r="C1934" s="7" t="s">
        <v>18</v>
      </c>
      <c r="D1934" s="8" t="s">
        <v>19</v>
      </c>
      <c r="E1934" s="7" t="s">
        <v>3622</v>
      </c>
      <c r="F1934" s="8" t="s">
        <v>3623</v>
      </c>
      <c r="G1934" s="7" t="s">
        <v>15</v>
      </c>
      <c r="H1934" s="9" t="n">
        <v>39</v>
      </c>
      <c r="I1934" s="10" t="n">
        <f aca="false">+J1934/H1934</f>
        <v>15829</v>
      </c>
      <c r="J1934" s="10" t="n">
        <v>617331</v>
      </c>
    </row>
    <row r="1935" customFormat="false" ht="13.8" hidden="false" customHeight="false" outlineLevel="0" collapsed="false">
      <c r="A1935" s="7" t="s">
        <v>16</v>
      </c>
      <c r="B1935" s="8" t="s">
        <v>17</v>
      </c>
      <c r="C1935" s="7" t="s">
        <v>18</v>
      </c>
      <c r="D1935" s="8" t="s">
        <v>19</v>
      </c>
      <c r="E1935" s="7" t="s">
        <v>3624</v>
      </c>
      <c r="F1935" s="8" t="s">
        <v>3625</v>
      </c>
      <c r="G1935" s="7" t="s">
        <v>15</v>
      </c>
      <c r="H1935" s="9" t="n">
        <v>8</v>
      </c>
      <c r="I1935" s="10" t="n">
        <f aca="false">+J1935/H1935</f>
        <v>25329</v>
      </c>
      <c r="J1935" s="10" t="n">
        <v>202632</v>
      </c>
    </row>
    <row r="1936" customFormat="false" ht="13.8" hidden="false" customHeight="false" outlineLevel="0" collapsed="false">
      <c r="A1936" s="7" t="s">
        <v>16</v>
      </c>
      <c r="B1936" s="8" t="s">
        <v>17</v>
      </c>
      <c r="C1936" s="7" t="s">
        <v>18</v>
      </c>
      <c r="D1936" s="8" t="s">
        <v>19</v>
      </c>
      <c r="E1936" s="7" t="s">
        <v>3626</v>
      </c>
      <c r="F1936" s="8" t="s">
        <v>3627</v>
      </c>
      <c r="G1936" s="7" t="s">
        <v>15</v>
      </c>
      <c r="H1936" s="9" t="n">
        <v>36</v>
      </c>
      <c r="I1936" s="10" t="n">
        <f aca="false">+J1936/H1936</f>
        <v>525</v>
      </c>
      <c r="J1936" s="10" t="n">
        <v>18900</v>
      </c>
    </row>
    <row r="1937" customFormat="false" ht="13.8" hidden="false" customHeight="false" outlineLevel="0" collapsed="false">
      <c r="A1937" s="7" t="s">
        <v>16</v>
      </c>
      <c r="B1937" s="8" t="s">
        <v>17</v>
      </c>
      <c r="C1937" s="7" t="s">
        <v>18</v>
      </c>
      <c r="D1937" s="8" t="s">
        <v>19</v>
      </c>
      <c r="E1937" s="7" t="s">
        <v>3628</v>
      </c>
      <c r="F1937" s="8" t="s">
        <v>3629</v>
      </c>
      <c r="G1937" s="7" t="s">
        <v>15</v>
      </c>
      <c r="H1937" s="9" t="n">
        <v>2</v>
      </c>
      <c r="I1937" s="10" t="n">
        <f aca="false">+J1937/H1937</f>
        <v>117100</v>
      </c>
      <c r="J1937" s="10" t="n">
        <v>234200</v>
      </c>
    </row>
    <row r="1938" customFormat="false" ht="13.8" hidden="false" customHeight="false" outlineLevel="0" collapsed="false">
      <c r="A1938" s="7" t="s">
        <v>16</v>
      </c>
      <c r="B1938" s="8" t="s">
        <v>17</v>
      </c>
      <c r="C1938" s="7" t="s">
        <v>18</v>
      </c>
      <c r="D1938" s="8" t="s">
        <v>19</v>
      </c>
      <c r="E1938" s="7" t="s">
        <v>3630</v>
      </c>
      <c r="F1938" s="8" t="s">
        <v>3631</v>
      </c>
      <c r="G1938" s="7" t="s">
        <v>15</v>
      </c>
      <c r="H1938" s="9" t="n">
        <v>2</v>
      </c>
      <c r="I1938" s="10" t="n">
        <f aca="false">+J1938/H1938</f>
        <v>1604802</v>
      </c>
      <c r="J1938" s="10" t="n">
        <v>3209604</v>
      </c>
    </row>
    <row r="1939" customFormat="false" ht="13.8" hidden="false" customHeight="false" outlineLevel="0" collapsed="false">
      <c r="A1939" s="7" t="s">
        <v>16</v>
      </c>
      <c r="B1939" s="8" t="s">
        <v>17</v>
      </c>
      <c r="C1939" s="7" t="s">
        <v>18</v>
      </c>
      <c r="D1939" s="8" t="s">
        <v>19</v>
      </c>
      <c r="E1939" s="7" t="s">
        <v>3632</v>
      </c>
      <c r="F1939" s="8" t="s">
        <v>3633</v>
      </c>
      <c r="G1939" s="7" t="s">
        <v>15</v>
      </c>
      <c r="H1939" s="9" t="n">
        <v>1</v>
      </c>
      <c r="I1939" s="10" t="n">
        <f aca="false">+J1939/H1939</f>
        <v>2128</v>
      </c>
      <c r="J1939" s="10" t="n">
        <v>2128</v>
      </c>
    </row>
    <row r="1940" customFormat="false" ht="13.8" hidden="false" customHeight="false" outlineLevel="0" collapsed="false">
      <c r="A1940" s="7" t="s">
        <v>16</v>
      </c>
      <c r="B1940" s="8" t="s">
        <v>17</v>
      </c>
      <c r="C1940" s="7" t="s">
        <v>18</v>
      </c>
      <c r="D1940" s="8" t="s">
        <v>19</v>
      </c>
      <c r="E1940" s="7" t="s">
        <v>3634</v>
      </c>
      <c r="F1940" s="8" t="s">
        <v>3635</v>
      </c>
      <c r="G1940" s="7" t="s">
        <v>15</v>
      </c>
      <c r="H1940" s="9" t="n">
        <v>3</v>
      </c>
      <c r="I1940" s="10" t="n">
        <f aca="false">+J1940/H1940</f>
        <v>185108</v>
      </c>
      <c r="J1940" s="10" t="n">
        <v>555324</v>
      </c>
    </row>
    <row r="1941" customFormat="false" ht="13.8" hidden="false" customHeight="false" outlineLevel="0" collapsed="false">
      <c r="A1941" s="7" t="s">
        <v>16</v>
      </c>
      <c r="B1941" s="8" t="s">
        <v>17</v>
      </c>
      <c r="C1941" s="7" t="s">
        <v>18</v>
      </c>
      <c r="D1941" s="8" t="s">
        <v>19</v>
      </c>
      <c r="E1941" s="7" t="s">
        <v>3636</v>
      </c>
      <c r="F1941" s="8" t="s">
        <v>3637</v>
      </c>
      <c r="G1941" s="7" t="s">
        <v>15</v>
      </c>
      <c r="H1941" s="9" t="n">
        <v>1</v>
      </c>
      <c r="I1941" s="10" t="n">
        <f aca="false">+J1941/H1941</f>
        <v>424000</v>
      </c>
      <c r="J1941" s="10" t="n">
        <v>424000</v>
      </c>
    </row>
    <row r="1942" customFormat="false" ht="13.8" hidden="false" customHeight="false" outlineLevel="0" collapsed="false">
      <c r="A1942" s="7" t="s">
        <v>16</v>
      </c>
      <c r="B1942" s="8" t="s">
        <v>17</v>
      </c>
      <c r="C1942" s="7" t="s">
        <v>18</v>
      </c>
      <c r="D1942" s="8" t="s">
        <v>19</v>
      </c>
      <c r="E1942" s="7" t="s">
        <v>3638</v>
      </c>
      <c r="F1942" s="8" t="s">
        <v>3639</v>
      </c>
      <c r="G1942" s="7" t="s">
        <v>15</v>
      </c>
      <c r="H1942" s="9" t="n">
        <v>1</v>
      </c>
      <c r="I1942" s="10" t="n">
        <f aca="false">+J1942/H1942</f>
        <v>5700</v>
      </c>
      <c r="J1942" s="10" t="n">
        <v>5700</v>
      </c>
    </row>
    <row r="1943" customFormat="false" ht="13.8" hidden="false" customHeight="false" outlineLevel="0" collapsed="false">
      <c r="A1943" s="7" t="s">
        <v>16</v>
      </c>
      <c r="B1943" s="8" t="s">
        <v>17</v>
      </c>
      <c r="C1943" s="7" t="s">
        <v>18</v>
      </c>
      <c r="D1943" s="8" t="s">
        <v>19</v>
      </c>
      <c r="E1943" s="7" t="s">
        <v>3640</v>
      </c>
      <c r="F1943" s="8" t="s">
        <v>3641</v>
      </c>
      <c r="G1943" s="7" t="s">
        <v>15</v>
      </c>
      <c r="H1943" s="9" t="n">
        <v>1</v>
      </c>
      <c r="I1943" s="10" t="n">
        <f aca="false">+J1943/H1943</f>
        <v>544462</v>
      </c>
      <c r="J1943" s="10" t="n">
        <v>544462</v>
      </c>
    </row>
    <row r="1944" customFormat="false" ht="13.8" hidden="false" customHeight="false" outlineLevel="0" collapsed="false">
      <c r="A1944" s="7" t="s">
        <v>16</v>
      </c>
      <c r="B1944" s="8" t="s">
        <v>17</v>
      </c>
      <c r="C1944" s="7" t="s">
        <v>18</v>
      </c>
      <c r="D1944" s="8" t="s">
        <v>19</v>
      </c>
      <c r="E1944" s="7" t="s">
        <v>3642</v>
      </c>
      <c r="F1944" s="8" t="s">
        <v>3643</v>
      </c>
      <c r="G1944" s="7" t="s">
        <v>15</v>
      </c>
      <c r="H1944" s="9" t="n">
        <v>1</v>
      </c>
      <c r="I1944" s="10" t="n">
        <f aca="false">+J1944/H1944</f>
        <v>312305</v>
      </c>
      <c r="J1944" s="10" t="n">
        <v>312305</v>
      </c>
    </row>
    <row r="1945" customFormat="false" ht="13.8" hidden="false" customHeight="false" outlineLevel="0" collapsed="false">
      <c r="A1945" s="7" t="s">
        <v>16</v>
      </c>
      <c r="B1945" s="8" t="s">
        <v>17</v>
      </c>
      <c r="C1945" s="7" t="s">
        <v>18</v>
      </c>
      <c r="D1945" s="8" t="s">
        <v>19</v>
      </c>
      <c r="E1945" s="7" t="s">
        <v>3644</v>
      </c>
      <c r="F1945" s="8" t="s">
        <v>3645</v>
      </c>
      <c r="G1945" s="7" t="s">
        <v>15</v>
      </c>
      <c r="H1945" s="9" t="n">
        <v>2</v>
      </c>
      <c r="I1945" s="10" t="n">
        <f aca="false">+J1945/H1945</f>
        <v>274285</v>
      </c>
      <c r="J1945" s="10" t="n">
        <v>548570</v>
      </c>
    </row>
    <row r="1946" customFormat="false" ht="13.8" hidden="false" customHeight="false" outlineLevel="0" collapsed="false">
      <c r="A1946" s="7" t="s">
        <v>16</v>
      </c>
      <c r="B1946" s="8" t="s">
        <v>17</v>
      </c>
      <c r="C1946" s="7" t="s">
        <v>18</v>
      </c>
      <c r="D1946" s="8" t="s">
        <v>19</v>
      </c>
      <c r="E1946" s="7" t="s">
        <v>3646</v>
      </c>
      <c r="F1946" s="8" t="s">
        <v>3647</v>
      </c>
      <c r="G1946" s="7" t="s">
        <v>15</v>
      </c>
      <c r="H1946" s="9" t="n">
        <v>6</v>
      </c>
      <c r="I1946" s="10" t="n">
        <f aca="false">+J1946/H1946</f>
        <v>91093</v>
      </c>
      <c r="J1946" s="10" t="n">
        <v>546558</v>
      </c>
    </row>
    <row r="1947" customFormat="false" ht="13.8" hidden="false" customHeight="false" outlineLevel="0" collapsed="false">
      <c r="A1947" s="7" t="s">
        <v>16</v>
      </c>
      <c r="B1947" s="8" t="s">
        <v>17</v>
      </c>
      <c r="C1947" s="7" t="s">
        <v>18</v>
      </c>
      <c r="D1947" s="8" t="s">
        <v>19</v>
      </c>
      <c r="E1947" s="7" t="s">
        <v>3648</v>
      </c>
      <c r="F1947" s="8" t="s">
        <v>3649</v>
      </c>
      <c r="G1947" s="7" t="s">
        <v>15</v>
      </c>
      <c r="H1947" s="9" t="n">
        <v>6</v>
      </c>
      <c r="I1947" s="10" t="n">
        <f aca="false">+J1947/H1947</f>
        <v>49054</v>
      </c>
      <c r="J1947" s="10" t="n">
        <v>294324</v>
      </c>
    </row>
    <row r="1948" customFormat="false" ht="13.8" hidden="false" customHeight="false" outlineLevel="0" collapsed="false">
      <c r="A1948" s="7" t="s">
        <v>16</v>
      </c>
      <c r="B1948" s="8" t="s">
        <v>17</v>
      </c>
      <c r="C1948" s="7" t="s">
        <v>18</v>
      </c>
      <c r="D1948" s="8" t="s">
        <v>19</v>
      </c>
      <c r="E1948" s="7" t="s">
        <v>3650</v>
      </c>
      <c r="F1948" s="8" t="s">
        <v>3651</v>
      </c>
      <c r="G1948" s="7" t="s">
        <v>15</v>
      </c>
      <c r="H1948" s="9" t="n">
        <v>9</v>
      </c>
      <c r="I1948" s="10" t="n">
        <f aca="false">+J1948/H1948</f>
        <v>113858</v>
      </c>
      <c r="J1948" s="10" t="n">
        <v>1024722</v>
      </c>
    </row>
    <row r="1949" customFormat="false" ht="13.8" hidden="false" customHeight="false" outlineLevel="0" collapsed="false">
      <c r="A1949" s="7" t="s">
        <v>16</v>
      </c>
      <c r="B1949" s="8" t="s">
        <v>17</v>
      </c>
      <c r="C1949" s="7" t="s">
        <v>18</v>
      </c>
      <c r="D1949" s="8" t="s">
        <v>19</v>
      </c>
      <c r="E1949" s="7" t="s">
        <v>3652</v>
      </c>
      <c r="F1949" s="8" t="s">
        <v>3653</v>
      </c>
      <c r="G1949" s="7" t="s">
        <v>15</v>
      </c>
      <c r="H1949" s="9" t="n">
        <v>1</v>
      </c>
      <c r="I1949" s="10" t="n">
        <f aca="false">+J1949/H1949</f>
        <v>150900</v>
      </c>
      <c r="J1949" s="10" t="n">
        <v>150900</v>
      </c>
    </row>
    <row r="1950" customFormat="false" ht="13.8" hidden="false" customHeight="false" outlineLevel="0" collapsed="false">
      <c r="A1950" s="7" t="s">
        <v>16</v>
      </c>
      <c r="B1950" s="8" t="s">
        <v>17</v>
      </c>
      <c r="C1950" s="7" t="s">
        <v>18</v>
      </c>
      <c r="D1950" s="8" t="s">
        <v>19</v>
      </c>
      <c r="E1950" s="7" t="s">
        <v>3654</v>
      </c>
      <c r="F1950" s="8" t="s">
        <v>3655</v>
      </c>
      <c r="G1950" s="7" t="s">
        <v>15</v>
      </c>
      <c r="H1950" s="9" t="n">
        <v>1</v>
      </c>
      <c r="I1950" s="10" t="n">
        <f aca="false">+J1950/H1950</f>
        <v>347351</v>
      </c>
      <c r="J1950" s="10" t="n">
        <v>347351</v>
      </c>
    </row>
    <row r="1951" customFormat="false" ht="13.8" hidden="false" customHeight="false" outlineLevel="0" collapsed="false">
      <c r="A1951" s="7" t="s">
        <v>16</v>
      </c>
      <c r="B1951" s="8" t="s">
        <v>17</v>
      </c>
      <c r="C1951" s="7" t="s">
        <v>18</v>
      </c>
      <c r="D1951" s="8" t="s">
        <v>19</v>
      </c>
      <c r="E1951" s="7" t="s">
        <v>3656</v>
      </c>
      <c r="F1951" s="8" t="s">
        <v>3657</v>
      </c>
      <c r="G1951" s="7" t="s">
        <v>15</v>
      </c>
      <c r="H1951" s="9" t="n">
        <v>24</v>
      </c>
      <c r="I1951" s="10" t="n">
        <f aca="false">+J1951/H1951</f>
        <v>26750</v>
      </c>
      <c r="J1951" s="10" t="n">
        <v>642000</v>
      </c>
    </row>
    <row r="1952" customFormat="false" ht="13.8" hidden="false" customHeight="false" outlineLevel="0" collapsed="false">
      <c r="A1952" s="7" t="s">
        <v>16</v>
      </c>
      <c r="B1952" s="8" t="s">
        <v>17</v>
      </c>
      <c r="C1952" s="7" t="s">
        <v>18</v>
      </c>
      <c r="D1952" s="8" t="s">
        <v>19</v>
      </c>
      <c r="E1952" s="7" t="s">
        <v>3658</v>
      </c>
      <c r="F1952" s="8" t="s">
        <v>3659</v>
      </c>
      <c r="G1952" s="7" t="s">
        <v>15</v>
      </c>
      <c r="H1952" s="9" t="n">
        <v>1</v>
      </c>
      <c r="I1952" s="10" t="n">
        <f aca="false">+J1952/H1952</f>
        <v>610756</v>
      </c>
      <c r="J1952" s="10" t="n">
        <v>610756</v>
      </c>
    </row>
    <row r="1953" customFormat="false" ht="13.8" hidden="false" customHeight="false" outlineLevel="0" collapsed="false">
      <c r="A1953" s="7" t="s">
        <v>16</v>
      </c>
      <c r="B1953" s="8" t="s">
        <v>17</v>
      </c>
      <c r="C1953" s="7" t="s">
        <v>18</v>
      </c>
      <c r="D1953" s="8" t="s">
        <v>19</v>
      </c>
      <c r="E1953" s="7" t="s">
        <v>3660</v>
      </c>
      <c r="F1953" s="8" t="s">
        <v>3661</v>
      </c>
      <c r="G1953" s="7" t="s">
        <v>15</v>
      </c>
      <c r="H1953" s="9" t="n">
        <v>32</v>
      </c>
      <c r="I1953" s="10" t="n">
        <f aca="false">+J1953/H1953</f>
        <v>27019</v>
      </c>
      <c r="J1953" s="10" t="n">
        <v>864608</v>
      </c>
    </row>
    <row r="1954" customFormat="false" ht="13.8" hidden="false" customHeight="false" outlineLevel="0" collapsed="false">
      <c r="A1954" s="7" t="s">
        <v>16</v>
      </c>
      <c r="B1954" s="8" t="s">
        <v>17</v>
      </c>
      <c r="C1954" s="7" t="s">
        <v>18</v>
      </c>
      <c r="D1954" s="8" t="s">
        <v>19</v>
      </c>
      <c r="E1954" s="7" t="s">
        <v>3662</v>
      </c>
      <c r="F1954" s="8" t="s">
        <v>3663</v>
      </c>
      <c r="G1954" s="7" t="s">
        <v>15</v>
      </c>
      <c r="H1954" s="9" t="n">
        <v>10</v>
      </c>
      <c r="I1954" s="10" t="n">
        <f aca="false">+J1954/H1954</f>
        <v>66482</v>
      </c>
      <c r="J1954" s="10" t="n">
        <v>664820</v>
      </c>
    </row>
    <row r="1955" customFormat="false" ht="13.8" hidden="false" customHeight="false" outlineLevel="0" collapsed="false">
      <c r="A1955" s="7" t="s">
        <v>16</v>
      </c>
      <c r="B1955" s="8" t="s">
        <v>17</v>
      </c>
      <c r="C1955" s="7" t="s">
        <v>18</v>
      </c>
      <c r="D1955" s="8" t="s">
        <v>19</v>
      </c>
      <c r="E1955" s="7" t="s">
        <v>3664</v>
      </c>
      <c r="F1955" s="8" t="s">
        <v>3665</v>
      </c>
      <c r="G1955" s="7" t="s">
        <v>15</v>
      </c>
      <c r="H1955" s="9" t="n">
        <v>1</v>
      </c>
      <c r="I1955" s="10" t="n">
        <f aca="false">+J1955/H1955</f>
        <v>21335</v>
      </c>
      <c r="J1955" s="10" t="n">
        <v>21335</v>
      </c>
    </row>
    <row r="1956" customFormat="false" ht="13.8" hidden="false" customHeight="false" outlineLevel="0" collapsed="false">
      <c r="A1956" s="7" t="s">
        <v>16</v>
      </c>
      <c r="B1956" s="8" t="s">
        <v>17</v>
      </c>
      <c r="C1956" s="7" t="s">
        <v>18</v>
      </c>
      <c r="D1956" s="8" t="s">
        <v>19</v>
      </c>
      <c r="E1956" s="7" t="s">
        <v>3666</v>
      </c>
      <c r="F1956" s="8" t="s">
        <v>3667</v>
      </c>
      <c r="G1956" s="7" t="s">
        <v>15</v>
      </c>
      <c r="H1956" s="9" t="n">
        <v>1</v>
      </c>
      <c r="I1956" s="10" t="n">
        <f aca="false">+J1956/H1956</f>
        <v>9810</v>
      </c>
      <c r="J1956" s="10" t="n">
        <v>9810</v>
      </c>
    </row>
    <row r="1957" customFormat="false" ht="13.8" hidden="false" customHeight="false" outlineLevel="0" collapsed="false">
      <c r="A1957" s="7" t="s">
        <v>16</v>
      </c>
      <c r="B1957" s="8" t="s">
        <v>17</v>
      </c>
      <c r="C1957" s="7" t="s">
        <v>18</v>
      </c>
      <c r="D1957" s="8" t="s">
        <v>19</v>
      </c>
      <c r="E1957" s="7" t="s">
        <v>3668</v>
      </c>
      <c r="F1957" s="8" t="s">
        <v>3669</v>
      </c>
      <c r="G1957" s="7" t="s">
        <v>15</v>
      </c>
      <c r="H1957" s="9" t="n">
        <v>3</v>
      </c>
      <c r="I1957" s="10" t="n">
        <f aca="false">+J1957/H1957</f>
        <v>30517</v>
      </c>
      <c r="J1957" s="10" t="n">
        <v>91551</v>
      </c>
    </row>
    <row r="1958" customFormat="false" ht="13.8" hidden="false" customHeight="false" outlineLevel="0" collapsed="false">
      <c r="A1958" s="7" t="s">
        <v>16</v>
      </c>
      <c r="B1958" s="8" t="s">
        <v>17</v>
      </c>
      <c r="C1958" s="7" t="s">
        <v>18</v>
      </c>
      <c r="D1958" s="8" t="s">
        <v>19</v>
      </c>
      <c r="E1958" s="7" t="s">
        <v>3670</v>
      </c>
      <c r="F1958" s="8" t="s">
        <v>3671</v>
      </c>
      <c r="G1958" s="7" t="s">
        <v>15</v>
      </c>
      <c r="H1958" s="9" t="n">
        <v>5</v>
      </c>
      <c r="I1958" s="10" t="n">
        <f aca="false">+J1958/H1958</f>
        <v>300773</v>
      </c>
      <c r="J1958" s="10" t="n">
        <v>1503865</v>
      </c>
    </row>
    <row r="1959" customFormat="false" ht="13.8" hidden="false" customHeight="false" outlineLevel="0" collapsed="false">
      <c r="A1959" s="7" t="s">
        <v>16</v>
      </c>
      <c r="B1959" s="8" t="s">
        <v>17</v>
      </c>
      <c r="C1959" s="7" t="s">
        <v>18</v>
      </c>
      <c r="D1959" s="8" t="s">
        <v>19</v>
      </c>
      <c r="E1959" s="7" t="s">
        <v>3672</v>
      </c>
      <c r="F1959" s="8" t="s">
        <v>3673</v>
      </c>
      <c r="G1959" s="7" t="s">
        <v>15</v>
      </c>
      <c r="H1959" s="9" t="n">
        <v>1</v>
      </c>
      <c r="I1959" s="10" t="n">
        <f aca="false">+J1959/H1959</f>
        <v>1133283</v>
      </c>
      <c r="J1959" s="10" t="n">
        <v>1133283</v>
      </c>
    </row>
    <row r="1960" customFormat="false" ht="13.8" hidden="false" customHeight="false" outlineLevel="0" collapsed="false">
      <c r="A1960" s="7" t="s">
        <v>16</v>
      </c>
      <c r="B1960" s="8" t="s">
        <v>17</v>
      </c>
      <c r="C1960" s="7" t="s">
        <v>18</v>
      </c>
      <c r="D1960" s="8" t="s">
        <v>19</v>
      </c>
      <c r="E1960" s="7" t="s">
        <v>3674</v>
      </c>
      <c r="F1960" s="8" t="s">
        <v>3675</v>
      </c>
      <c r="G1960" s="7" t="s">
        <v>15</v>
      </c>
      <c r="H1960" s="9" t="n">
        <v>1</v>
      </c>
      <c r="I1960" s="10" t="n">
        <f aca="false">+J1960/H1960</f>
        <v>700000</v>
      </c>
      <c r="J1960" s="10" t="n">
        <v>700000</v>
      </c>
    </row>
    <row r="1961" customFormat="false" ht="13.8" hidden="false" customHeight="false" outlineLevel="0" collapsed="false">
      <c r="A1961" s="7" t="s">
        <v>16</v>
      </c>
      <c r="B1961" s="8" t="s">
        <v>17</v>
      </c>
      <c r="C1961" s="7" t="s">
        <v>18</v>
      </c>
      <c r="D1961" s="8" t="s">
        <v>19</v>
      </c>
      <c r="E1961" s="7" t="s">
        <v>3676</v>
      </c>
      <c r="F1961" s="8" t="s">
        <v>3677</v>
      </c>
      <c r="G1961" s="7" t="s">
        <v>15</v>
      </c>
      <c r="H1961" s="9" t="n">
        <v>4</v>
      </c>
      <c r="I1961" s="10" t="n">
        <f aca="false">+J1961/H1961</f>
        <v>475465</v>
      </c>
      <c r="J1961" s="10" t="n">
        <v>1901860</v>
      </c>
    </row>
    <row r="1962" customFormat="false" ht="13.8" hidden="false" customHeight="false" outlineLevel="0" collapsed="false">
      <c r="A1962" s="7" t="s">
        <v>16</v>
      </c>
      <c r="B1962" s="8" t="s">
        <v>17</v>
      </c>
      <c r="C1962" s="7" t="s">
        <v>18</v>
      </c>
      <c r="D1962" s="8" t="s">
        <v>19</v>
      </c>
      <c r="E1962" s="7" t="s">
        <v>3678</v>
      </c>
      <c r="F1962" s="8" t="s">
        <v>3679</v>
      </c>
      <c r="G1962" s="7" t="s">
        <v>15</v>
      </c>
      <c r="H1962" s="9" t="n">
        <v>1</v>
      </c>
      <c r="I1962" s="10" t="n">
        <f aca="false">+J1962/H1962</f>
        <v>194825</v>
      </c>
      <c r="J1962" s="10" t="n">
        <v>194825</v>
      </c>
    </row>
    <row r="1963" customFormat="false" ht="13.8" hidden="false" customHeight="false" outlineLevel="0" collapsed="false">
      <c r="A1963" s="7" t="s">
        <v>16</v>
      </c>
      <c r="B1963" s="8" t="s">
        <v>17</v>
      </c>
      <c r="C1963" s="7" t="s">
        <v>18</v>
      </c>
      <c r="D1963" s="8" t="s">
        <v>19</v>
      </c>
      <c r="E1963" s="7" t="s">
        <v>3680</v>
      </c>
      <c r="F1963" s="8" t="s">
        <v>3681</v>
      </c>
      <c r="G1963" s="7" t="s">
        <v>15</v>
      </c>
      <c r="H1963" s="9" t="n">
        <v>3</v>
      </c>
      <c r="I1963" s="10" t="n">
        <f aca="false">+J1963/H1963</f>
        <v>15566.3333333333</v>
      </c>
      <c r="J1963" s="10" t="n">
        <v>46699</v>
      </c>
    </row>
    <row r="1964" customFormat="false" ht="13.8" hidden="false" customHeight="false" outlineLevel="0" collapsed="false">
      <c r="A1964" s="7" t="s">
        <v>16</v>
      </c>
      <c r="B1964" s="8" t="s">
        <v>17</v>
      </c>
      <c r="C1964" s="7" t="s">
        <v>18</v>
      </c>
      <c r="D1964" s="8" t="s">
        <v>19</v>
      </c>
      <c r="E1964" s="7" t="s">
        <v>3682</v>
      </c>
      <c r="F1964" s="8" t="s">
        <v>3683</v>
      </c>
      <c r="G1964" s="7" t="s">
        <v>15</v>
      </c>
      <c r="H1964" s="9" t="n">
        <v>85</v>
      </c>
      <c r="I1964" s="10" t="n">
        <f aca="false">+J1964/H1964</f>
        <v>2588</v>
      </c>
      <c r="J1964" s="10" t="n">
        <v>219980</v>
      </c>
    </row>
    <row r="1965" customFormat="false" ht="13.8" hidden="false" customHeight="false" outlineLevel="0" collapsed="false">
      <c r="A1965" s="7" t="s">
        <v>16</v>
      </c>
      <c r="B1965" s="8" t="s">
        <v>17</v>
      </c>
      <c r="C1965" s="7" t="s">
        <v>18</v>
      </c>
      <c r="D1965" s="8" t="s">
        <v>19</v>
      </c>
      <c r="E1965" s="7" t="s">
        <v>3684</v>
      </c>
      <c r="F1965" s="8" t="s">
        <v>3685</v>
      </c>
      <c r="G1965" s="7" t="s">
        <v>15</v>
      </c>
      <c r="H1965" s="9" t="n">
        <v>6</v>
      </c>
      <c r="I1965" s="10" t="n">
        <f aca="false">+J1965/H1965</f>
        <v>81471</v>
      </c>
      <c r="J1965" s="10" t="n">
        <v>488826</v>
      </c>
    </row>
    <row r="1966" customFormat="false" ht="13.8" hidden="false" customHeight="false" outlineLevel="0" collapsed="false">
      <c r="A1966" s="7" t="s">
        <v>16</v>
      </c>
      <c r="B1966" s="8" t="s">
        <v>17</v>
      </c>
      <c r="C1966" s="7" t="s">
        <v>18</v>
      </c>
      <c r="D1966" s="8" t="s">
        <v>19</v>
      </c>
      <c r="E1966" s="7" t="s">
        <v>3686</v>
      </c>
      <c r="F1966" s="8" t="s">
        <v>3687</v>
      </c>
      <c r="G1966" s="7" t="s">
        <v>15</v>
      </c>
      <c r="H1966" s="9" t="n">
        <v>8</v>
      </c>
      <c r="I1966" s="10" t="n">
        <f aca="false">+J1966/H1966</f>
        <v>4976</v>
      </c>
      <c r="J1966" s="10" t="n">
        <v>39808</v>
      </c>
    </row>
    <row r="1967" customFormat="false" ht="13.8" hidden="false" customHeight="false" outlineLevel="0" collapsed="false">
      <c r="A1967" s="7" t="s">
        <v>16</v>
      </c>
      <c r="B1967" s="8" t="s">
        <v>17</v>
      </c>
      <c r="C1967" s="7" t="s">
        <v>18</v>
      </c>
      <c r="D1967" s="8" t="s">
        <v>19</v>
      </c>
      <c r="E1967" s="7" t="s">
        <v>3688</v>
      </c>
      <c r="F1967" s="8" t="s">
        <v>3689</v>
      </c>
      <c r="G1967" s="7" t="s">
        <v>15</v>
      </c>
      <c r="H1967" s="9" t="n">
        <v>1</v>
      </c>
      <c r="I1967" s="10" t="n">
        <f aca="false">+J1967/H1967</f>
        <v>279378</v>
      </c>
      <c r="J1967" s="10" t="n">
        <v>279378</v>
      </c>
    </row>
    <row r="1968" customFormat="false" ht="13.8" hidden="false" customHeight="false" outlineLevel="0" collapsed="false">
      <c r="A1968" s="7" t="s">
        <v>16</v>
      </c>
      <c r="B1968" s="8" t="s">
        <v>17</v>
      </c>
      <c r="C1968" s="7" t="s">
        <v>18</v>
      </c>
      <c r="D1968" s="8" t="s">
        <v>19</v>
      </c>
      <c r="E1968" s="7" t="s">
        <v>3690</v>
      </c>
      <c r="F1968" s="8" t="s">
        <v>3691</v>
      </c>
      <c r="G1968" s="7" t="s">
        <v>15</v>
      </c>
      <c r="H1968" s="9" t="n">
        <v>5</v>
      </c>
      <c r="I1968" s="10" t="n">
        <f aca="false">+J1968/H1968</f>
        <v>7166.4</v>
      </c>
      <c r="J1968" s="10" t="n">
        <v>35832</v>
      </c>
    </row>
    <row r="1969" customFormat="false" ht="13.8" hidden="false" customHeight="false" outlineLevel="0" collapsed="false">
      <c r="A1969" s="7" t="s">
        <v>16</v>
      </c>
      <c r="B1969" s="8" t="s">
        <v>17</v>
      </c>
      <c r="C1969" s="7" t="s">
        <v>18</v>
      </c>
      <c r="D1969" s="8" t="s">
        <v>19</v>
      </c>
      <c r="E1969" s="7" t="s">
        <v>3692</v>
      </c>
      <c r="F1969" s="8" t="s">
        <v>3693</v>
      </c>
      <c r="G1969" s="7" t="s">
        <v>15</v>
      </c>
      <c r="H1969" s="9" t="n">
        <v>2</v>
      </c>
      <c r="I1969" s="10" t="n">
        <f aca="false">+J1969/H1969</f>
        <v>313916</v>
      </c>
      <c r="J1969" s="10" t="n">
        <v>627832</v>
      </c>
    </row>
    <row r="1970" customFormat="false" ht="13.8" hidden="false" customHeight="false" outlineLevel="0" collapsed="false">
      <c r="A1970" s="7" t="s">
        <v>16</v>
      </c>
      <c r="B1970" s="8" t="s">
        <v>17</v>
      </c>
      <c r="C1970" s="7" t="s">
        <v>18</v>
      </c>
      <c r="D1970" s="8" t="s">
        <v>19</v>
      </c>
      <c r="E1970" s="7" t="s">
        <v>3694</v>
      </c>
      <c r="F1970" s="8" t="s">
        <v>3695</v>
      </c>
      <c r="G1970" s="7" t="s">
        <v>15</v>
      </c>
      <c r="H1970" s="9" t="n">
        <v>31</v>
      </c>
      <c r="I1970" s="10" t="n">
        <f aca="false">+J1970/H1970</f>
        <v>27919</v>
      </c>
      <c r="J1970" s="10" t="n">
        <v>865489</v>
      </c>
    </row>
    <row r="1971" customFormat="false" ht="13.8" hidden="false" customHeight="false" outlineLevel="0" collapsed="false">
      <c r="A1971" s="7" t="s">
        <v>16</v>
      </c>
      <c r="B1971" s="8" t="s">
        <v>17</v>
      </c>
      <c r="C1971" s="7" t="s">
        <v>18</v>
      </c>
      <c r="D1971" s="8" t="s">
        <v>19</v>
      </c>
      <c r="E1971" s="7" t="s">
        <v>3696</v>
      </c>
      <c r="F1971" s="8" t="s">
        <v>3697</v>
      </c>
      <c r="G1971" s="7" t="s">
        <v>15</v>
      </c>
      <c r="H1971" s="9" t="n">
        <v>3</v>
      </c>
      <c r="I1971" s="10" t="n">
        <f aca="false">+J1971/H1971</f>
        <v>173760</v>
      </c>
      <c r="J1971" s="10" t="n">
        <v>521280</v>
      </c>
    </row>
    <row r="1972" customFormat="false" ht="13.8" hidden="false" customHeight="false" outlineLevel="0" collapsed="false">
      <c r="A1972" s="7" t="s">
        <v>42</v>
      </c>
      <c r="B1972" s="8" t="s">
        <v>43</v>
      </c>
      <c r="C1972" s="7" t="s">
        <v>18</v>
      </c>
      <c r="D1972" s="8" t="s">
        <v>44</v>
      </c>
      <c r="E1972" s="7" t="s">
        <v>3698</v>
      </c>
      <c r="F1972" s="8" t="s">
        <v>3699</v>
      </c>
      <c r="G1972" s="7" t="s">
        <v>15</v>
      </c>
      <c r="H1972" s="9" t="n">
        <v>1</v>
      </c>
      <c r="I1972" s="10" t="n">
        <f aca="false">+J1972/H1972</f>
        <v>820000</v>
      </c>
      <c r="J1972" s="10" t="n">
        <v>820000</v>
      </c>
    </row>
    <row r="1973" customFormat="false" ht="13.8" hidden="false" customHeight="false" outlineLevel="0" collapsed="false">
      <c r="A1973" s="7" t="s">
        <v>42</v>
      </c>
      <c r="B1973" s="8" t="s">
        <v>43</v>
      </c>
      <c r="C1973" s="7" t="s">
        <v>18</v>
      </c>
      <c r="D1973" s="8" t="s">
        <v>44</v>
      </c>
      <c r="E1973" s="7" t="s">
        <v>3700</v>
      </c>
      <c r="F1973" s="8" t="s">
        <v>3701</v>
      </c>
      <c r="G1973" s="7" t="s">
        <v>15</v>
      </c>
      <c r="H1973" s="9" t="n">
        <v>6</v>
      </c>
      <c r="I1973" s="10" t="n">
        <f aca="false">+J1973/H1973</f>
        <v>416583</v>
      </c>
      <c r="J1973" s="10" t="n">
        <v>2499498</v>
      </c>
    </row>
    <row r="1974" customFormat="false" ht="13.8" hidden="false" customHeight="false" outlineLevel="0" collapsed="false">
      <c r="A1974" s="7" t="s">
        <v>16</v>
      </c>
      <c r="B1974" s="8" t="s">
        <v>17</v>
      </c>
      <c r="C1974" s="7" t="s">
        <v>18</v>
      </c>
      <c r="D1974" s="8" t="s">
        <v>19</v>
      </c>
      <c r="E1974" s="7" t="s">
        <v>3702</v>
      </c>
      <c r="F1974" s="8" t="s">
        <v>3703</v>
      </c>
      <c r="G1974" s="7" t="s">
        <v>15</v>
      </c>
      <c r="H1974" s="9" t="n">
        <v>1</v>
      </c>
      <c r="I1974" s="10" t="n">
        <f aca="false">+J1974/H1974</f>
        <v>315985</v>
      </c>
      <c r="J1974" s="10" t="n">
        <v>315985</v>
      </c>
    </row>
    <row r="1975" customFormat="false" ht="13.8" hidden="false" customHeight="false" outlineLevel="0" collapsed="false">
      <c r="A1975" s="7" t="s">
        <v>16</v>
      </c>
      <c r="B1975" s="8" t="s">
        <v>17</v>
      </c>
      <c r="C1975" s="7" t="s">
        <v>18</v>
      </c>
      <c r="D1975" s="8" t="s">
        <v>19</v>
      </c>
      <c r="E1975" s="7" t="s">
        <v>3704</v>
      </c>
      <c r="F1975" s="8" t="s">
        <v>3705</v>
      </c>
      <c r="G1975" s="7" t="s">
        <v>15</v>
      </c>
      <c r="H1975" s="9" t="n">
        <v>6</v>
      </c>
      <c r="I1975" s="10" t="n">
        <f aca="false">+J1975/H1975</f>
        <v>1211821</v>
      </c>
      <c r="J1975" s="10" t="n">
        <v>7270926</v>
      </c>
    </row>
    <row r="1976" customFormat="false" ht="13.8" hidden="false" customHeight="false" outlineLevel="0" collapsed="false">
      <c r="A1976" s="7" t="s">
        <v>16</v>
      </c>
      <c r="B1976" s="8" t="s">
        <v>17</v>
      </c>
      <c r="C1976" s="7" t="s">
        <v>18</v>
      </c>
      <c r="D1976" s="8" t="s">
        <v>19</v>
      </c>
      <c r="E1976" s="7" t="s">
        <v>3706</v>
      </c>
      <c r="F1976" s="8" t="s">
        <v>3707</v>
      </c>
      <c r="G1976" s="7" t="s">
        <v>15</v>
      </c>
      <c r="H1976" s="9" t="n">
        <v>1</v>
      </c>
      <c r="I1976" s="10" t="n">
        <f aca="false">+J1976/H1976</f>
        <v>98252</v>
      </c>
      <c r="J1976" s="10" t="n">
        <v>98252</v>
      </c>
    </row>
    <row r="1977" customFormat="false" ht="13.8" hidden="false" customHeight="false" outlineLevel="0" collapsed="false">
      <c r="A1977" s="7" t="s">
        <v>16</v>
      </c>
      <c r="B1977" s="8" t="s">
        <v>17</v>
      </c>
      <c r="C1977" s="7" t="s">
        <v>18</v>
      </c>
      <c r="D1977" s="8" t="s">
        <v>19</v>
      </c>
      <c r="E1977" s="7" t="s">
        <v>3708</v>
      </c>
      <c r="F1977" s="8" t="s">
        <v>3709</v>
      </c>
      <c r="G1977" s="7" t="s">
        <v>15</v>
      </c>
      <c r="H1977" s="9" t="n">
        <v>1</v>
      </c>
      <c r="I1977" s="10" t="n">
        <f aca="false">+J1977/H1977</f>
        <v>76757</v>
      </c>
      <c r="J1977" s="10" t="n">
        <v>76757</v>
      </c>
    </row>
    <row r="1978" customFormat="false" ht="13.8" hidden="false" customHeight="false" outlineLevel="0" collapsed="false">
      <c r="A1978" s="7" t="s">
        <v>16</v>
      </c>
      <c r="B1978" s="8" t="s">
        <v>17</v>
      </c>
      <c r="C1978" s="7" t="s">
        <v>18</v>
      </c>
      <c r="D1978" s="8" t="s">
        <v>19</v>
      </c>
      <c r="E1978" s="7" t="s">
        <v>3710</v>
      </c>
      <c r="F1978" s="8" t="s">
        <v>3711</v>
      </c>
      <c r="G1978" s="7" t="s">
        <v>15</v>
      </c>
      <c r="H1978" s="9" t="n">
        <v>2</v>
      </c>
      <c r="I1978" s="10" t="n">
        <f aca="false">+J1978/H1978</f>
        <v>233536</v>
      </c>
      <c r="J1978" s="10" t="n">
        <v>467072</v>
      </c>
    </row>
    <row r="1979" customFormat="false" ht="13.8" hidden="false" customHeight="false" outlineLevel="0" collapsed="false">
      <c r="A1979" s="7" t="s">
        <v>16</v>
      </c>
      <c r="B1979" s="8" t="s">
        <v>17</v>
      </c>
      <c r="C1979" s="7" t="s">
        <v>18</v>
      </c>
      <c r="D1979" s="8" t="s">
        <v>19</v>
      </c>
      <c r="E1979" s="7" t="s">
        <v>3712</v>
      </c>
      <c r="F1979" s="8" t="s">
        <v>3713</v>
      </c>
      <c r="G1979" s="7" t="s">
        <v>15</v>
      </c>
      <c r="H1979" s="9" t="n">
        <v>72</v>
      </c>
      <c r="I1979" s="10" t="n">
        <f aca="false">+J1979/H1979</f>
        <v>58190.8055555556</v>
      </c>
      <c r="J1979" s="10" t="n">
        <v>4189738</v>
      </c>
    </row>
    <row r="1980" customFormat="false" ht="13.8" hidden="false" customHeight="false" outlineLevel="0" collapsed="false">
      <c r="A1980" s="7" t="s">
        <v>16</v>
      </c>
      <c r="B1980" s="8" t="s">
        <v>17</v>
      </c>
      <c r="C1980" s="7" t="s">
        <v>18</v>
      </c>
      <c r="D1980" s="8" t="s">
        <v>19</v>
      </c>
      <c r="E1980" s="7" t="s">
        <v>3714</v>
      </c>
      <c r="F1980" s="8" t="s">
        <v>3715</v>
      </c>
      <c r="G1980" s="7" t="s">
        <v>15</v>
      </c>
      <c r="H1980" s="9" t="n">
        <v>1</v>
      </c>
      <c r="I1980" s="10" t="n">
        <f aca="false">+J1980/H1980</f>
        <v>48497</v>
      </c>
      <c r="J1980" s="10" t="n">
        <v>48497</v>
      </c>
    </row>
    <row r="1981" customFormat="false" ht="13.8" hidden="false" customHeight="false" outlineLevel="0" collapsed="false">
      <c r="A1981" s="7" t="s">
        <v>16</v>
      </c>
      <c r="B1981" s="8" t="s">
        <v>17</v>
      </c>
      <c r="C1981" s="7" t="s">
        <v>18</v>
      </c>
      <c r="D1981" s="8" t="s">
        <v>19</v>
      </c>
      <c r="E1981" s="7" t="s">
        <v>3716</v>
      </c>
      <c r="F1981" s="8" t="s">
        <v>3717</v>
      </c>
      <c r="G1981" s="7" t="s">
        <v>15</v>
      </c>
      <c r="H1981" s="9" t="n">
        <v>1</v>
      </c>
      <c r="I1981" s="10" t="n">
        <f aca="false">+J1981/H1981</f>
        <v>23219</v>
      </c>
      <c r="J1981" s="10" t="n">
        <v>23219</v>
      </c>
    </row>
    <row r="1982" customFormat="false" ht="13.8" hidden="false" customHeight="false" outlineLevel="0" collapsed="false">
      <c r="A1982" s="7" t="s">
        <v>16</v>
      </c>
      <c r="B1982" s="8" t="s">
        <v>17</v>
      </c>
      <c r="C1982" s="7" t="s">
        <v>18</v>
      </c>
      <c r="D1982" s="8" t="s">
        <v>19</v>
      </c>
      <c r="E1982" s="7" t="s">
        <v>3718</v>
      </c>
      <c r="F1982" s="8" t="s">
        <v>3719</v>
      </c>
      <c r="G1982" s="7" t="s">
        <v>15</v>
      </c>
      <c r="H1982" s="9" t="n">
        <v>1</v>
      </c>
      <c r="I1982" s="10" t="n">
        <f aca="false">+J1982/H1982</f>
        <v>20896</v>
      </c>
      <c r="J1982" s="10" t="n">
        <v>20896</v>
      </c>
    </row>
    <row r="1983" customFormat="false" ht="13.8" hidden="false" customHeight="false" outlineLevel="0" collapsed="false">
      <c r="A1983" s="7" t="s">
        <v>16</v>
      </c>
      <c r="B1983" s="8" t="s">
        <v>17</v>
      </c>
      <c r="C1983" s="7" t="s">
        <v>18</v>
      </c>
      <c r="D1983" s="8" t="s">
        <v>19</v>
      </c>
      <c r="E1983" s="7" t="s">
        <v>3720</v>
      </c>
      <c r="F1983" s="8" t="s">
        <v>3721</v>
      </c>
      <c r="G1983" s="7" t="s">
        <v>15</v>
      </c>
      <c r="H1983" s="9" t="n">
        <v>1</v>
      </c>
      <c r="I1983" s="10" t="n">
        <f aca="false">+J1983/H1983</f>
        <v>11669</v>
      </c>
      <c r="J1983" s="10" t="n">
        <v>11669</v>
      </c>
    </row>
    <row r="1984" customFormat="false" ht="13.8" hidden="false" customHeight="false" outlineLevel="0" collapsed="false">
      <c r="A1984" s="7" t="s">
        <v>16</v>
      </c>
      <c r="B1984" s="8" t="s">
        <v>17</v>
      </c>
      <c r="C1984" s="7" t="s">
        <v>18</v>
      </c>
      <c r="D1984" s="8" t="s">
        <v>19</v>
      </c>
      <c r="E1984" s="7" t="s">
        <v>3722</v>
      </c>
      <c r="F1984" s="8" t="s">
        <v>3723</v>
      </c>
      <c r="G1984" s="7" t="s">
        <v>15</v>
      </c>
      <c r="H1984" s="9" t="n">
        <v>1</v>
      </c>
      <c r="I1984" s="10" t="n">
        <f aca="false">+J1984/H1984</f>
        <v>6032</v>
      </c>
      <c r="J1984" s="10" t="n">
        <v>6032</v>
      </c>
    </row>
    <row r="1985" customFormat="false" ht="13.8" hidden="false" customHeight="false" outlineLevel="0" collapsed="false">
      <c r="A1985" s="7" t="s">
        <v>16</v>
      </c>
      <c r="B1985" s="8" t="s">
        <v>17</v>
      </c>
      <c r="C1985" s="7" t="s">
        <v>18</v>
      </c>
      <c r="D1985" s="8" t="s">
        <v>19</v>
      </c>
      <c r="E1985" s="7" t="s">
        <v>3724</v>
      </c>
      <c r="F1985" s="8" t="s">
        <v>3725</v>
      </c>
      <c r="G1985" s="7" t="s">
        <v>15</v>
      </c>
      <c r="H1985" s="9" t="n">
        <v>4</v>
      </c>
      <c r="I1985" s="10" t="n">
        <f aca="false">+J1985/H1985</f>
        <v>38220</v>
      </c>
      <c r="J1985" s="10" t="n">
        <v>152880</v>
      </c>
    </row>
    <row r="1986" customFormat="false" ht="13.8" hidden="false" customHeight="false" outlineLevel="0" collapsed="false">
      <c r="A1986" s="7" t="s">
        <v>16</v>
      </c>
      <c r="B1986" s="8" t="s">
        <v>17</v>
      </c>
      <c r="C1986" s="7" t="s">
        <v>18</v>
      </c>
      <c r="D1986" s="8" t="s">
        <v>19</v>
      </c>
      <c r="E1986" s="7" t="s">
        <v>3726</v>
      </c>
      <c r="F1986" s="8" t="s">
        <v>3727</v>
      </c>
      <c r="G1986" s="7" t="s">
        <v>15</v>
      </c>
      <c r="H1986" s="9" t="n">
        <v>15</v>
      </c>
      <c r="I1986" s="10" t="n">
        <f aca="false">+J1986/H1986</f>
        <v>29985</v>
      </c>
      <c r="J1986" s="10" t="n">
        <v>449775</v>
      </c>
    </row>
    <row r="1987" customFormat="false" ht="13.8" hidden="false" customHeight="false" outlineLevel="0" collapsed="false">
      <c r="A1987" s="7" t="s">
        <v>16</v>
      </c>
      <c r="B1987" s="8" t="s">
        <v>17</v>
      </c>
      <c r="C1987" s="7" t="s">
        <v>18</v>
      </c>
      <c r="D1987" s="8" t="s">
        <v>19</v>
      </c>
      <c r="E1987" s="7" t="s">
        <v>3728</v>
      </c>
      <c r="F1987" s="8" t="s">
        <v>3729</v>
      </c>
      <c r="G1987" s="7" t="s">
        <v>15</v>
      </c>
      <c r="H1987" s="9" t="n">
        <v>8</v>
      </c>
      <c r="I1987" s="10" t="n">
        <f aca="false">+J1987/H1987</f>
        <v>66609</v>
      </c>
      <c r="J1987" s="10" t="n">
        <v>532872</v>
      </c>
    </row>
    <row r="1988" customFormat="false" ht="13.8" hidden="false" customHeight="false" outlineLevel="0" collapsed="false">
      <c r="A1988" s="7" t="s">
        <v>16</v>
      </c>
      <c r="B1988" s="8" t="s">
        <v>17</v>
      </c>
      <c r="C1988" s="7" t="s">
        <v>18</v>
      </c>
      <c r="D1988" s="8" t="s">
        <v>19</v>
      </c>
      <c r="E1988" s="7" t="s">
        <v>3730</v>
      </c>
      <c r="F1988" s="8" t="s">
        <v>3731</v>
      </c>
      <c r="G1988" s="7" t="s">
        <v>15</v>
      </c>
      <c r="H1988" s="9" t="n">
        <v>48</v>
      </c>
      <c r="I1988" s="10" t="n">
        <f aca="false">+J1988/H1988</f>
        <v>59443.6875</v>
      </c>
      <c r="J1988" s="10" t="n">
        <v>2853297</v>
      </c>
    </row>
    <row r="1989" customFormat="false" ht="13.8" hidden="false" customHeight="false" outlineLevel="0" collapsed="false">
      <c r="A1989" s="7" t="s">
        <v>16</v>
      </c>
      <c r="B1989" s="8" t="s">
        <v>17</v>
      </c>
      <c r="C1989" s="7" t="s">
        <v>18</v>
      </c>
      <c r="D1989" s="8" t="s">
        <v>19</v>
      </c>
      <c r="E1989" s="7" t="s">
        <v>3732</v>
      </c>
      <c r="F1989" s="8" t="s">
        <v>3733</v>
      </c>
      <c r="G1989" s="7" t="s">
        <v>15</v>
      </c>
      <c r="H1989" s="9" t="n">
        <v>1</v>
      </c>
      <c r="I1989" s="10" t="n">
        <f aca="false">+J1989/H1989</f>
        <v>44516</v>
      </c>
      <c r="J1989" s="10" t="n">
        <v>44516</v>
      </c>
    </row>
    <row r="1990" customFormat="false" ht="13.8" hidden="false" customHeight="false" outlineLevel="0" collapsed="false">
      <c r="A1990" s="7" t="s">
        <v>16</v>
      </c>
      <c r="B1990" s="8" t="s">
        <v>17</v>
      </c>
      <c r="C1990" s="7" t="s">
        <v>18</v>
      </c>
      <c r="D1990" s="8" t="s">
        <v>19</v>
      </c>
      <c r="E1990" s="7" t="s">
        <v>3734</v>
      </c>
      <c r="F1990" s="8" t="s">
        <v>3735</v>
      </c>
      <c r="G1990" s="7" t="s">
        <v>15</v>
      </c>
      <c r="H1990" s="9" t="n">
        <v>7</v>
      </c>
      <c r="I1990" s="10" t="n">
        <f aca="false">+J1990/H1990</f>
        <v>51365</v>
      </c>
      <c r="J1990" s="10" t="n">
        <v>359555</v>
      </c>
    </row>
    <row r="1991" customFormat="false" ht="13.8" hidden="false" customHeight="false" outlineLevel="0" collapsed="false">
      <c r="A1991" s="7" t="s">
        <v>16</v>
      </c>
      <c r="B1991" s="8" t="s">
        <v>17</v>
      </c>
      <c r="C1991" s="7" t="s">
        <v>18</v>
      </c>
      <c r="D1991" s="8" t="s">
        <v>19</v>
      </c>
      <c r="E1991" s="7" t="s">
        <v>3736</v>
      </c>
      <c r="F1991" s="8" t="s">
        <v>3737</v>
      </c>
      <c r="G1991" s="7" t="s">
        <v>15</v>
      </c>
      <c r="H1991" s="9" t="n">
        <v>6</v>
      </c>
      <c r="I1991" s="10" t="n">
        <f aca="false">+J1991/H1991</f>
        <v>260000</v>
      </c>
      <c r="J1991" s="10" t="n">
        <v>1560000</v>
      </c>
    </row>
    <row r="1992" customFormat="false" ht="13.8" hidden="false" customHeight="false" outlineLevel="0" collapsed="false">
      <c r="A1992" s="7" t="s">
        <v>42</v>
      </c>
      <c r="B1992" s="8" t="s">
        <v>43</v>
      </c>
      <c r="C1992" s="7" t="s">
        <v>18</v>
      </c>
      <c r="D1992" s="8" t="s">
        <v>44</v>
      </c>
      <c r="E1992" s="7" t="s">
        <v>3738</v>
      </c>
      <c r="F1992" s="8" t="s">
        <v>3739</v>
      </c>
      <c r="G1992" s="7" t="s">
        <v>15</v>
      </c>
      <c r="H1992" s="9" t="n">
        <v>1</v>
      </c>
      <c r="I1992" s="10" t="n">
        <f aca="false">+J1992/H1992</f>
        <v>1</v>
      </c>
      <c r="J1992" s="10" t="n">
        <v>1</v>
      </c>
    </row>
    <row r="1993" customFormat="false" ht="13.8" hidden="false" customHeight="false" outlineLevel="0" collapsed="false">
      <c r="A1993" s="7" t="s">
        <v>16</v>
      </c>
      <c r="B1993" s="8" t="s">
        <v>17</v>
      </c>
      <c r="C1993" s="7" t="s">
        <v>18</v>
      </c>
      <c r="D1993" s="8" t="s">
        <v>19</v>
      </c>
      <c r="E1993" s="7" t="s">
        <v>3740</v>
      </c>
      <c r="F1993" s="8" t="s">
        <v>3741</v>
      </c>
      <c r="G1993" s="7" t="s">
        <v>15</v>
      </c>
      <c r="H1993" s="9" t="n">
        <v>320</v>
      </c>
      <c r="I1993" s="10" t="n">
        <f aca="false">+J1993/H1993</f>
        <v>12924.6125</v>
      </c>
      <c r="J1993" s="10" t="n">
        <v>4135876</v>
      </c>
    </row>
    <row r="1994" customFormat="false" ht="13.8" hidden="false" customHeight="false" outlineLevel="0" collapsed="false">
      <c r="A1994" s="7" t="s">
        <v>16</v>
      </c>
      <c r="B1994" s="8" t="s">
        <v>17</v>
      </c>
      <c r="C1994" s="7" t="s">
        <v>18</v>
      </c>
      <c r="D1994" s="8" t="s">
        <v>19</v>
      </c>
      <c r="E1994" s="7" t="s">
        <v>3742</v>
      </c>
      <c r="F1994" s="8" t="s">
        <v>3743</v>
      </c>
      <c r="G1994" s="7" t="s">
        <v>15</v>
      </c>
      <c r="H1994" s="9" t="n">
        <v>20</v>
      </c>
      <c r="I1994" s="10" t="n">
        <f aca="false">+J1994/H1994</f>
        <v>17675</v>
      </c>
      <c r="J1994" s="10" t="n">
        <v>353500</v>
      </c>
    </row>
    <row r="1995" customFormat="false" ht="13.8" hidden="false" customHeight="false" outlineLevel="0" collapsed="false">
      <c r="A1995" s="7" t="s">
        <v>16</v>
      </c>
      <c r="B1995" s="8" t="s">
        <v>17</v>
      </c>
      <c r="C1995" s="7" t="s">
        <v>18</v>
      </c>
      <c r="D1995" s="8" t="s">
        <v>19</v>
      </c>
      <c r="E1995" s="7" t="s">
        <v>3744</v>
      </c>
      <c r="F1995" s="8" t="s">
        <v>3745</v>
      </c>
      <c r="G1995" s="7" t="s">
        <v>15</v>
      </c>
      <c r="H1995" s="9" t="n">
        <v>24</v>
      </c>
      <c r="I1995" s="10" t="n">
        <f aca="false">+J1995/H1995</f>
        <v>22662.125</v>
      </c>
      <c r="J1995" s="10" t="n">
        <v>543891</v>
      </c>
    </row>
    <row r="1996" customFormat="false" ht="13.8" hidden="false" customHeight="false" outlineLevel="0" collapsed="false">
      <c r="A1996" s="7" t="s">
        <v>16</v>
      </c>
      <c r="B1996" s="8" t="s">
        <v>17</v>
      </c>
      <c r="C1996" s="7" t="s">
        <v>18</v>
      </c>
      <c r="D1996" s="8" t="s">
        <v>19</v>
      </c>
      <c r="E1996" s="7" t="s">
        <v>3746</v>
      </c>
      <c r="F1996" s="8" t="s">
        <v>3747</v>
      </c>
      <c r="G1996" s="7" t="s">
        <v>15</v>
      </c>
      <c r="H1996" s="9" t="n">
        <v>1</v>
      </c>
      <c r="I1996" s="10" t="n">
        <f aca="false">+J1996/H1996</f>
        <v>1</v>
      </c>
      <c r="J1996" s="10" t="n">
        <v>1</v>
      </c>
    </row>
    <row r="1997" customFormat="false" ht="13.8" hidden="false" customHeight="false" outlineLevel="0" collapsed="false">
      <c r="A1997" s="7" t="s">
        <v>16</v>
      </c>
      <c r="B1997" s="8" t="s">
        <v>17</v>
      </c>
      <c r="C1997" s="7" t="s">
        <v>18</v>
      </c>
      <c r="D1997" s="8" t="s">
        <v>19</v>
      </c>
      <c r="E1997" s="7" t="s">
        <v>3748</v>
      </c>
      <c r="F1997" s="8" t="s">
        <v>3749</v>
      </c>
      <c r="G1997" s="7" t="s">
        <v>15</v>
      </c>
      <c r="H1997" s="9" t="n">
        <v>2</v>
      </c>
      <c r="I1997" s="10" t="n">
        <f aca="false">+J1997/H1997</f>
        <v>1</v>
      </c>
      <c r="J1997" s="10" t="n">
        <v>2</v>
      </c>
    </row>
    <row r="1998" customFormat="false" ht="13.8" hidden="false" customHeight="false" outlineLevel="0" collapsed="false">
      <c r="A1998" s="7" t="s">
        <v>16</v>
      </c>
      <c r="B1998" s="8" t="s">
        <v>17</v>
      </c>
      <c r="C1998" s="7" t="s">
        <v>18</v>
      </c>
      <c r="D1998" s="8" t="s">
        <v>19</v>
      </c>
      <c r="E1998" s="7" t="s">
        <v>3750</v>
      </c>
      <c r="F1998" s="8" t="s">
        <v>3751</v>
      </c>
      <c r="G1998" s="7" t="s">
        <v>15</v>
      </c>
      <c r="H1998" s="9" t="n">
        <v>1</v>
      </c>
      <c r="I1998" s="10" t="n">
        <f aca="false">+J1998/H1998</f>
        <v>1</v>
      </c>
      <c r="J1998" s="10" t="n">
        <v>1</v>
      </c>
    </row>
    <row r="1999" customFormat="false" ht="13.8" hidden="false" customHeight="false" outlineLevel="0" collapsed="false">
      <c r="A1999" s="7" t="s">
        <v>16</v>
      </c>
      <c r="B1999" s="8" t="s">
        <v>17</v>
      </c>
      <c r="C1999" s="7" t="s">
        <v>18</v>
      </c>
      <c r="D1999" s="8" t="s">
        <v>19</v>
      </c>
      <c r="E1999" s="7" t="s">
        <v>3752</v>
      </c>
      <c r="F1999" s="8" t="s">
        <v>3753</v>
      </c>
      <c r="G1999" s="7" t="s">
        <v>15</v>
      </c>
      <c r="H1999" s="9" t="n">
        <v>1</v>
      </c>
      <c r="I1999" s="10" t="n">
        <f aca="false">+J1999/H1999</f>
        <v>1</v>
      </c>
      <c r="J1999" s="10" t="n">
        <v>1</v>
      </c>
    </row>
    <row r="2000" customFormat="false" ht="13.8" hidden="false" customHeight="false" outlineLevel="0" collapsed="false">
      <c r="A2000" s="7" t="s">
        <v>16</v>
      </c>
      <c r="B2000" s="8" t="s">
        <v>17</v>
      </c>
      <c r="C2000" s="7" t="s">
        <v>18</v>
      </c>
      <c r="D2000" s="8" t="s">
        <v>19</v>
      </c>
      <c r="E2000" s="7" t="s">
        <v>3754</v>
      </c>
      <c r="F2000" s="8" t="s">
        <v>3755</v>
      </c>
      <c r="G2000" s="7" t="s">
        <v>15</v>
      </c>
      <c r="H2000" s="9" t="n">
        <v>5</v>
      </c>
      <c r="I2000" s="10" t="n">
        <f aca="false">+J2000/H2000</f>
        <v>1</v>
      </c>
      <c r="J2000" s="10" t="n">
        <v>5</v>
      </c>
    </row>
    <row r="2001" customFormat="false" ht="13.8" hidden="false" customHeight="false" outlineLevel="0" collapsed="false">
      <c r="A2001" s="7" t="s">
        <v>16</v>
      </c>
      <c r="B2001" s="8" t="s">
        <v>17</v>
      </c>
      <c r="C2001" s="7" t="s">
        <v>18</v>
      </c>
      <c r="D2001" s="8" t="s">
        <v>19</v>
      </c>
      <c r="E2001" s="7" t="s">
        <v>3756</v>
      </c>
      <c r="F2001" s="8" t="s">
        <v>3757</v>
      </c>
      <c r="G2001" s="7" t="s">
        <v>15</v>
      </c>
      <c r="H2001" s="9" t="n">
        <v>2</v>
      </c>
      <c r="I2001" s="10" t="n">
        <f aca="false">+J2001/H2001</f>
        <v>1</v>
      </c>
      <c r="J2001" s="10" t="n">
        <v>2</v>
      </c>
    </row>
    <row r="2002" customFormat="false" ht="13.8" hidden="false" customHeight="false" outlineLevel="0" collapsed="false">
      <c r="A2002" s="7" t="s">
        <v>16</v>
      </c>
      <c r="B2002" s="8" t="s">
        <v>17</v>
      </c>
      <c r="C2002" s="7" t="s">
        <v>18</v>
      </c>
      <c r="D2002" s="8" t="s">
        <v>19</v>
      </c>
      <c r="E2002" s="7" t="s">
        <v>3758</v>
      </c>
      <c r="F2002" s="8" t="s">
        <v>3759</v>
      </c>
      <c r="G2002" s="7" t="s">
        <v>15</v>
      </c>
      <c r="H2002" s="9" t="n">
        <v>2</v>
      </c>
      <c r="I2002" s="10" t="n">
        <f aca="false">+J2002/H2002</f>
        <v>2010673</v>
      </c>
      <c r="J2002" s="10" t="n">
        <v>4021346</v>
      </c>
    </row>
    <row r="2003" customFormat="false" ht="13.8" hidden="false" customHeight="false" outlineLevel="0" collapsed="false">
      <c r="A2003" s="7" t="s">
        <v>16</v>
      </c>
      <c r="B2003" s="8" t="s">
        <v>17</v>
      </c>
      <c r="C2003" s="7" t="s">
        <v>18</v>
      </c>
      <c r="D2003" s="8" t="s">
        <v>19</v>
      </c>
      <c r="E2003" s="7" t="s">
        <v>3760</v>
      </c>
      <c r="F2003" s="8" t="s">
        <v>3761</v>
      </c>
      <c r="G2003" s="7" t="s">
        <v>15</v>
      </c>
      <c r="H2003" s="9" t="n">
        <v>2</v>
      </c>
      <c r="I2003" s="10" t="n">
        <f aca="false">+J2003/H2003</f>
        <v>1</v>
      </c>
      <c r="J2003" s="10" t="n">
        <v>2</v>
      </c>
    </row>
    <row r="2004" customFormat="false" ht="13.8" hidden="false" customHeight="false" outlineLevel="0" collapsed="false">
      <c r="A2004" s="7" t="s">
        <v>16</v>
      </c>
      <c r="B2004" s="8" t="s">
        <v>17</v>
      </c>
      <c r="C2004" s="7" t="s">
        <v>18</v>
      </c>
      <c r="D2004" s="8" t="s">
        <v>19</v>
      </c>
      <c r="E2004" s="7" t="s">
        <v>3762</v>
      </c>
      <c r="F2004" s="8" t="s">
        <v>3763</v>
      </c>
      <c r="G2004" s="7" t="s">
        <v>15</v>
      </c>
      <c r="H2004" s="9" t="n">
        <v>1</v>
      </c>
      <c r="I2004" s="10" t="n">
        <f aca="false">+J2004/H2004</f>
        <v>1</v>
      </c>
      <c r="J2004" s="10" t="n">
        <v>1</v>
      </c>
    </row>
    <row r="2005" customFormat="false" ht="13.8" hidden="false" customHeight="false" outlineLevel="0" collapsed="false">
      <c r="A2005" s="7" t="s">
        <v>16</v>
      </c>
      <c r="B2005" s="8" t="s">
        <v>17</v>
      </c>
      <c r="C2005" s="7" t="s">
        <v>18</v>
      </c>
      <c r="D2005" s="8" t="s">
        <v>19</v>
      </c>
      <c r="E2005" s="7" t="s">
        <v>3764</v>
      </c>
      <c r="F2005" s="8" t="s">
        <v>3765</v>
      </c>
      <c r="G2005" s="7" t="s">
        <v>15</v>
      </c>
      <c r="H2005" s="9" t="n">
        <v>4</v>
      </c>
      <c r="I2005" s="10" t="n">
        <f aca="false">+J2005/H2005</f>
        <v>1</v>
      </c>
      <c r="J2005" s="10" t="n">
        <v>4</v>
      </c>
    </row>
    <row r="2006" customFormat="false" ht="13.8" hidden="false" customHeight="false" outlineLevel="0" collapsed="false">
      <c r="A2006" s="7" t="s">
        <v>16</v>
      </c>
      <c r="B2006" s="8" t="s">
        <v>17</v>
      </c>
      <c r="C2006" s="7" t="s">
        <v>18</v>
      </c>
      <c r="D2006" s="8" t="s">
        <v>19</v>
      </c>
      <c r="E2006" s="7" t="s">
        <v>3766</v>
      </c>
      <c r="F2006" s="8" t="s">
        <v>3767</v>
      </c>
      <c r="G2006" s="7" t="s">
        <v>15</v>
      </c>
      <c r="H2006" s="9" t="n">
        <v>1</v>
      </c>
      <c r="I2006" s="10" t="n">
        <f aca="false">+J2006/H2006</f>
        <v>1</v>
      </c>
      <c r="J2006" s="10" t="n">
        <v>1</v>
      </c>
    </row>
    <row r="2007" customFormat="false" ht="13.8" hidden="false" customHeight="false" outlineLevel="0" collapsed="false">
      <c r="A2007" s="7" t="s">
        <v>16</v>
      </c>
      <c r="B2007" s="8" t="s">
        <v>17</v>
      </c>
      <c r="C2007" s="7" t="s">
        <v>18</v>
      </c>
      <c r="D2007" s="8" t="s">
        <v>19</v>
      </c>
      <c r="E2007" s="7" t="s">
        <v>3768</v>
      </c>
      <c r="F2007" s="8" t="s">
        <v>3769</v>
      </c>
      <c r="G2007" s="7" t="s">
        <v>15</v>
      </c>
      <c r="H2007" s="9" t="n">
        <v>3</v>
      </c>
      <c r="I2007" s="10" t="n">
        <f aca="false">+J2007/H2007</f>
        <v>1</v>
      </c>
      <c r="J2007" s="10" t="n">
        <v>3</v>
      </c>
    </row>
    <row r="2008" customFormat="false" ht="13.8" hidden="false" customHeight="false" outlineLevel="0" collapsed="false">
      <c r="A2008" s="7" t="s">
        <v>16</v>
      </c>
      <c r="B2008" s="8" t="s">
        <v>17</v>
      </c>
      <c r="C2008" s="7" t="s">
        <v>18</v>
      </c>
      <c r="D2008" s="8" t="s">
        <v>19</v>
      </c>
      <c r="E2008" s="7" t="s">
        <v>3770</v>
      </c>
      <c r="F2008" s="8" t="s">
        <v>3771</v>
      </c>
      <c r="G2008" s="7" t="s">
        <v>15</v>
      </c>
      <c r="H2008" s="9" t="n">
        <v>1</v>
      </c>
      <c r="I2008" s="10" t="n">
        <f aca="false">+J2008/H2008</f>
        <v>1</v>
      </c>
      <c r="J2008" s="10" t="n">
        <v>1</v>
      </c>
    </row>
    <row r="2009" customFormat="false" ht="13.8" hidden="false" customHeight="false" outlineLevel="0" collapsed="false">
      <c r="A2009" s="7" t="s">
        <v>16</v>
      </c>
      <c r="B2009" s="8" t="s">
        <v>17</v>
      </c>
      <c r="C2009" s="7" t="s">
        <v>18</v>
      </c>
      <c r="D2009" s="8" t="s">
        <v>19</v>
      </c>
      <c r="E2009" s="7" t="s">
        <v>3772</v>
      </c>
      <c r="F2009" s="8" t="s">
        <v>3773</v>
      </c>
      <c r="G2009" s="7" t="s">
        <v>15</v>
      </c>
      <c r="H2009" s="9" t="n">
        <v>1</v>
      </c>
      <c r="I2009" s="10" t="n">
        <f aca="false">+J2009/H2009</f>
        <v>1</v>
      </c>
      <c r="J2009" s="10" t="n">
        <v>1</v>
      </c>
    </row>
    <row r="2010" customFormat="false" ht="13.8" hidden="false" customHeight="false" outlineLevel="0" collapsed="false">
      <c r="A2010" s="7" t="s">
        <v>16</v>
      </c>
      <c r="B2010" s="8" t="s">
        <v>17</v>
      </c>
      <c r="C2010" s="7" t="s">
        <v>18</v>
      </c>
      <c r="D2010" s="8" t="s">
        <v>19</v>
      </c>
      <c r="E2010" s="7" t="s">
        <v>3774</v>
      </c>
      <c r="F2010" s="8" t="s">
        <v>3775</v>
      </c>
      <c r="G2010" s="7" t="s">
        <v>15</v>
      </c>
      <c r="H2010" s="9" t="n">
        <v>1</v>
      </c>
      <c r="I2010" s="10" t="n">
        <f aca="false">+J2010/H2010</f>
        <v>1</v>
      </c>
      <c r="J2010" s="10" t="n">
        <v>1</v>
      </c>
    </row>
    <row r="2011" customFormat="false" ht="13.8" hidden="false" customHeight="false" outlineLevel="0" collapsed="false">
      <c r="A2011" s="7" t="s">
        <v>16</v>
      </c>
      <c r="B2011" s="8" t="s">
        <v>17</v>
      </c>
      <c r="C2011" s="7" t="s">
        <v>18</v>
      </c>
      <c r="D2011" s="8" t="s">
        <v>19</v>
      </c>
      <c r="E2011" s="7" t="s">
        <v>3776</v>
      </c>
      <c r="F2011" s="8" t="s">
        <v>3777</v>
      </c>
      <c r="G2011" s="7" t="s">
        <v>15</v>
      </c>
      <c r="H2011" s="9" t="n">
        <v>5</v>
      </c>
      <c r="I2011" s="10" t="n">
        <f aca="false">+J2011/H2011</f>
        <v>16761.2</v>
      </c>
      <c r="J2011" s="10" t="n">
        <v>83806</v>
      </c>
    </row>
    <row r="2012" customFormat="false" ht="13.8" hidden="false" customHeight="false" outlineLevel="0" collapsed="false">
      <c r="A2012" s="7" t="s">
        <v>16</v>
      </c>
      <c r="B2012" s="8" t="s">
        <v>17</v>
      </c>
      <c r="C2012" s="7" t="s">
        <v>18</v>
      </c>
      <c r="D2012" s="8" t="s">
        <v>19</v>
      </c>
      <c r="E2012" s="7" t="s">
        <v>3778</v>
      </c>
      <c r="F2012" s="8" t="s">
        <v>3779</v>
      </c>
      <c r="G2012" s="7" t="s">
        <v>15</v>
      </c>
      <c r="H2012" s="9" t="n">
        <v>12</v>
      </c>
      <c r="I2012" s="10" t="n">
        <f aca="false">+J2012/H2012</f>
        <v>47351</v>
      </c>
      <c r="J2012" s="10" t="n">
        <v>568212</v>
      </c>
    </row>
    <row r="2013" customFormat="false" ht="13.8" hidden="false" customHeight="false" outlineLevel="0" collapsed="false">
      <c r="A2013" s="7" t="s">
        <v>16</v>
      </c>
      <c r="B2013" s="8" t="s">
        <v>17</v>
      </c>
      <c r="C2013" s="7" t="s">
        <v>18</v>
      </c>
      <c r="D2013" s="8" t="s">
        <v>19</v>
      </c>
      <c r="E2013" s="7" t="s">
        <v>3780</v>
      </c>
      <c r="F2013" s="8" t="s">
        <v>3781</v>
      </c>
      <c r="G2013" s="7" t="s">
        <v>15</v>
      </c>
      <c r="H2013" s="9" t="n">
        <v>2</v>
      </c>
      <c r="I2013" s="10" t="n">
        <f aca="false">+J2013/H2013</f>
        <v>1</v>
      </c>
      <c r="J2013" s="10" t="n">
        <v>2</v>
      </c>
    </row>
    <row r="2014" customFormat="false" ht="13.8" hidden="false" customHeight="false" outlineLevel="0" collapsed="false">
      <c r="A2014" s="7" t="s">
        <v>16</v>
      </c>
      <c r="B2014" s="8" t="s">
        <v>17</v>
      </c>
      <c r="C2014" s="7" t="s">
        <v>18</v>
      </c>
      <c r="D2014" s="8" t="s">
        <v>19</v>
      </c>
      <c r="E2014" s="7" t="s">
        <v>3782</v>
      </c>
      <c r="F2014" s="8" t="s">
        <v>3783</v>
      </c>
      <c r="G2014" s="7" t="s">
        <v>15</v>
      </c>
      <c r="H2014" s="9" t="n">
        <v>10</v>
      </c>
      <c r="I2014" s="10" t="n">
        <f aca="false">+J2014/H2014</f>
        <v>179</v>
      </c>
      <c r="J2014" s="10" t="n">
        <v>1790</v>
      </c>
    </row>
    <row r="2015" customFormat="false" ht="13.8" hidden="false" customHeight="false" outlineLevel="0" collapsed="false">
      <c r="A2015" s="7" t="s">
        <v>16</v>
      </c>
      <c r="B2015" s="8" t="s">
        <v>17</v>
      </c>
      <c r="C2015" s="7" t="s">
        <v>18</v>
      </c>
      <c r="D2015" s="8" t="s">
        <v>19</v>
      </c>
      <c r="E2015" s="7" t="s">
        <v>3784</v>
      </c>
      <c r="F2015" s="8" t="s">
        <v>3785</v>
      </c>
      <c r="G2015" s="7" t="s">
        <v>15</v>
      </c>
      <c r="H2015" s="9" t="n">
        <v>1</v>
      </c>
      <c r="I2015" s="10" t="n">
        <f aca="false">+J2015/H2015</f>
        <v>12742</v>
      </c>
      <c r="J2015" s="10" t="n">
        <v>12742</v>
      </c>
    </row>
    <row r="2016" customFormat="false" ht="13.8" hidden="false" customHeight="false" outlineLevel="0" collapsed="false">
      <c r="A2016" s="7" t="s">
        <v>16</v>
      </c>
      <c r="B2016" s="8" t="s">
        <v>17</v>
      </c>
      <c r="C2016" s="7" t="s">
        <v>18</v>
      </c>
      <c r="D2016" s="8" t="s">
        <v>19</v>
      </c>
      <c r="E2016" s="7" t="s">
        <v>3786</v>
      </c>
      <c r="F2016" s="8" t="s">
        <v>3787</v>
      </c>
      <c r="G2016" s="7" t="s">
        <v>15</v>
      </c>
      <c r="H2016" s="9" t="n">
        <v>2</v>
      </c>
      <c r="I2016" s="10" t="n">
        <f aca="false">+J2016/H2016</f>
        <v>100729</v>
      </c>
      <c r="J2016" s="10" t="n">
        <v>201458</v>
      </c>
    </row>
    <row r="2017" customFormat="false" ht="13.8" hidden="false" customHeight="false" outlineLevel="0" collapsed="false">
      <c r="A2017" s="7" t="s">
        <v>16</v>
      </c>
      <c r="B2017" s="8" t="s">
        <v>17</v>
      </c>
      <c r="C2017" s="7" t="s">
        <v>18</v>
      </c>
      <c r="D2017" s="8" t="s">
        <v>19</v>
      </c>
      <c r="E2017" s="7" t="s">
        <v>3788</v>
      </c>
      <c r="F2017" s="8" t="s">
        <v>3789</v>
      </c>
      <c r="G2017" s="7" t="s">
        <v>15</v>
      </c>
      <c r="H2017" s="9" t="n">
        <v>2</v>
      </c>
      <c r="I2017" s="10" t="n">
        <f aca="false">+J2017/H2017</f>
        <v>48275</v>
      </c>
      <c r="J2017" s="10" t="n">
        <v>96550</v>
      </c>
    </row>
    <row r="2018" customFormat="false" ht="13.8" hidden="false" customHeight="false" outlineLevel="0" collapsed="false">
      <c r="A2018" s="7" t="s">
        <v>16</v>
      </c>
      <c r="B2018" s="8" t="s">
        <v>17</v>
      </c>
      <c r="C2018" s="7" t="s">
        <v>18</v>
      </c>
      <c r="D2018" s="8" t="s">
        <v>19</v>
      </c>
      <c r="E2018" s="7" t="s">
        <v>3790</v>
      </c>
      <c r="F2018" s="8" t="s">
        <v>3791</v>
      </c>
      <c r="G2018" s="7" t="s">
        <v>15</v>
      </c>
      <c r="H2018" s="9" t="n">
        <v>1</v>
      </c>
      <c r="I2018" s="10" t="n">
        <f aca="false">+J2018/H2018</f>
        <v>91549</v>
      </c>
      <c r="J2018" s="10" t="n">
        <v>91549</v>
      </c>
    </row>
    <row r="2019" customFormat="false" ht="13.8" hidden="false" customHeight="false" outlineLevel="0" collapsed="false">
      <c r="A2019" s="7" t="s">
        <v>16</v>
      </c>
      <c r="B2019" s="8" t="s">
        <v>17</v>
      </c>
      <c r="C2019" s="7" t="s">
        <v>18</v>
      </c>
      <c r="D2019" s="8" t="s">
        <v>19</v>
      </c>
      <c r="E2019" s="7" t="s">
        <v>3792</v>
      </c>
      <c r="F2019" s="8" t="s">
        <v>3793</v>
      </c>
      <c r="G2019" s="7" t="s">
        <v>15</v>
      </c>
      <c r="H2019" s="9" t="n">
        <v>2</v>
      </c>
      <c r="I2019" s="10" t="n">
        <f aca="false">+J2019/H2019</f>
        <v>907</v>
      </c>
      <c r="J2019" s="10" t="n">
        <v>1814</v>
      </c>
    </row>
    <row r="2020" customFormat="false" ht="13.8" hidden="false" customHeight="false" outlineLevel="0" collapsed="false">
      <c r="A2020" s="7" t="s">
        <v>16</v>
      </c>
      <c r="B2020" s="8" t="s">
        <v>17</v>
      </c>
      <c r="C2020" s="7" t="s">
        <v>18</v>
      </c>
      <c r="D2020" s="8" t="s">
        <v>19</v>
      </c>
      <c r="E2020" s="7" t="s">
        <v>3794</v>
      </c>
      <c r="F2020" s="8" t="s">
        <v>3795</v>
      </c>
      <c r="G2020" s="7" t="s">
        <v>15</v>
      </c>
      <c r="H2020" s="9" t="n">
        <v>32</v>
      </c>
      <c r="I2020" s="10" t="n">
        <f aca="false">+J2020/H2020</f>
        <v>1884</v>
      </c>
      <c r="J2020" s="10" t="n">
        <v>60288</v>
      </c>
    </row>
    <row r="2021" customFormat="false" ht="13.8" hidden="false" customHeight="false" outlineLevel="0" collapsed="false">
      <c r="A2021" s="7" t="s">
        <v>16</v>
      </c>
      <c r="B2021" s="8" t="s">
        <v>17</v>
      </c>
      <c r="C2021" s="7" t="s">
        <v>18</v>
      </c>
      <c r="D2021" s="8" t="s">
        <v>19</v>
      </c>
      <c r="E2021" s="7" t="s">
        <v>3796</v>
      </c>
      <c r="F2021" s="8" t="s">
        <v>3797</v>
      </c>
      <c r="G2021" s="7" t="s">
        <v>15</v>
      </c>
      <c r="H2021" s="9" t="n">
        <v>184</v>
      </c>
      <c r="I2021" s="10" t="n">
        <f aca="false">+J2021/H2021</f>
        <v>7505</v>
      </c>
      <c r="J2021" s="10" t="n">
        <v>1380920</v>
      </c>
    </row>
    <row r="2022" customFormat="false" ht="13.8" hidden="false" customHeight="false" outlineLevel="0" collapsed="false">
      <c r="A2022" s="7" t="s">
        <v>16</v>
      </c>
      <c r="B2022" s="8" t="s">
        <v>17</v>
      </c>
      <c r="C2022" s="7" t="s">
        <v>18</v>
      </c>
      <c r="D2022" s="8" t="s">
        <v>19</v>
      </c>
      <c r="E2022" s="7" t="s">
        <v>3798</v>
      </c>
      <c r="F2022" s="8" t="s">
        <v>3799</v>
      </c>
      <c r="G2022" s="7" t="s">
        <v>15</v>
      </c>
      <c r="H2022" s="9" t="n">
        <v>4</v>
      </c>
      <c r="I2022" s="10" t="n">
        <f aca="false">+J2022/H2022</f>
        <v>47470</v>
      </c>
      <c r="J2022" s="10" t="n">
        <v>189880</v>
      </c>
    </row>
    <row r="2023" customFormat="false" ht="13.8" hidden="false" customHeight="false" outlineLevel="0" collapsed="false">
      <c r="A2023" s="7" t="s">
        <v>16</v>
      </c>
      <c r="B2023" s="8" t="s">
        <v>17</v>
      </c>
      <c r="C2023" s="7" t="s">
        <v>18</v>
      </c>
      <c r="D2023" s="8" t="s">
        <v>19</v>
      </c>
      <c r="E2023" s="7" t="s">
        <v>3800</v>
      </c>
      <c r="F2023" s="8" t="s">
        <v>3801</v>
      </c>
      <c r="G2023" s="7" t="s">
        <v>15</v>
      </c>
      <c r="H2023" s="9" t="n">
        <v>1</v>
      </c>
      <c r="I2023" s="10" t="n">
        <f aca="false">+J2023/H2023</f>
        <v>67615</v>
      </c>
      <c r="J2023" s="10" t="n">
        <v>67615</v>
      </c>
    </row>
    <row r="2024" customFormat="false" ht="13.8" hidden="false" customHeight="false" outlineLevel="0" collapsed="false">
      <c r="A2024" s="7" t="s">
        <v>16</v>
      </c>
      <c r="B2024" s="8" t="s">
        <v>17</v>
      </c>
      <c r="C2024" s="7" t="s">
        <v>18</v>
      </c>
      <c r="D2024" s="8" t="s">
        <v>19</v>
      </c>
      <c r="E2024" s="7" t="s">
        <v>3802</v>
      </c>
      <c r="F2024" s="8" t="s">
        <v>3803</v>
      </c>
      <c r="G2024" s="7" t="s">
        <v>15</v>
      </c>
      <c r="H2024" s="9" t="n">
        <v>2</v>
      </c>
      <c r="I2024" s="10" t="n">
        <f aca="false">+J2024/H2024</f>
        <v>49931</v>
      </c>
      <c r="J2024" s="10" t="n">
        <v>99862</v>
      </c>
    </row>
    <row r="2025" customFormat="false" ht="13.8" hidden="false" customHeight="false" outlineLevel="0" collapsed="false">
      <c r="A2025" s="7" t="s">
        <v>16</v>
      </c>
      <c r="B2025" s="8" t="s">
        <v>17</v>
      </c>
      <c r="C2025" s="7" t="s">
        <v>18</v>
      </c>
      <c r="D2025" s="8" t="s">
        <v>19</v>
      </c>
      <c r="E2025" s="7" t="s">
        <v>3804</v>
      </c>
      <c r="F2025" s="8" t="s">
        <v>3805</v>
      </c>
      <c r="G2025" s="7" t="s">
        <v>15</v>
      </c>
      <c r="H2025" s="9" t="n">
        <v>6</v>
      </c>
      <c r="I2025" s="10" t="n">
        <f aca="false">+J2025/H2025</f>
        <v>25480</v>
      </c>
      <c r="J2025" s="10" t="n">
        <v>152880</v>
      </c>
    </row>
    <row r="2026" customFormat="false" ht="13.8" hidden="false" customHeight="false" outlineLevel="0" collapsed="false">
      <c r="A2026" s="7" t="s">
        <v>42</v>
      </c>
      <c r="B2026" s="8" t="s">
        <v>43</v>
      </c>
      <c r="C2026" s="7" t="s">
        <v>18</v>
      </c>
      <c r="D2026" s="8" t="s">
        <v>44</v>
      </c>
      <c r="E2026" s="7" t="s">
        <v>3806</v>
      </c>
      <c r="F2026" s="8" t="s">
        <v>3807</v>
      </c>
      <c r="G2026" s="7" t="s">
        <v>15</v>
      </c>
      <c r="H2026" s="9" t="n">
        <v>9</v>
      </c>
      <c r="I2026" s="10" t="n">
        <f aca="false">+J2026/H2026</f>
        <v>2790</v>
      </c>
      <c r="J2026" s="10" t="n">
        <v>25110</v>
      </c>
    </row>
    <row r="2027" customFormat="false" ht="13.8" hidden="false" customHeight="false" outlineLevel="0" collapsed="false">
      <c r="A2027" s="7" t="s">
        <v>42</v>
      </c>
      <c r="B2027" s="8" t="s">
        <v>43</v>
      </c>
      <c r="C2027" s="7" t="s">
        <v>18</v>
      </c>
      <c r="D2027" s="8" t="s">
        <v>44</v>
      </c>
      <c r="E2027" s="7" t="s">
        <v>3808</v>
      </c>
      <c r="F2027" s="8" t="s">
        <v>3809</v>
      </c>
      <c r="G2027" s="7" t="s">
        <v>15</v>
      </c>
      <c r="H2027" s="9" t="n">
        <v>1</v>
      </c>
      <c r="I2027" s="10" t="n">
        <f aca="false">+J2027/H2027</f>
        <v>3364</v>
      </c>
      <c r="J2027" s="10" t="n">
        <v>3364</v>
      </c>
    </row>
    <row r="2028" customFormat="false" ht="13.8" hidden="false" customHeight="false" outlineLevel="0" collapsed="false">
      <c r="A2028" s="7" t="s">
        <v>16</v>
      </c>
      <c r="B2028" s="8" t="s">
        <v>17</v>
      </c>
      <c r="C2028" s="7" t="s">
        <v>18</v>
      </c>
      <c r="D2028" s="8" t="s">
        <v>19</v>
      </c>
      <c r="E2028" s="7" t="s">
        <v>3810</v>
      </c>
      <c r="F2028" s="8" t="s">
        <v>3811</v>
      </c>
      <c r="G2028" s="7" t="s">
        <v>15</v>
      </c>
      <c r="H2028" s="9" t="n">
        <v>3</v>
      </c>
      <c r="I2028" s="10" t="n">
        <f aca="false">+J2028/H2028</f>
        <v>22434</v>
      </c>
      <c r="J2028" s="10" t="n">
        <v>67302</v>
      </c>
    </row>
    <row r="2029" customFormat="false" ht="13.8" hidden="false" customHeight="false" outlineLevel="0" collapsed="false">
      <c r="A2029" s="7" t="s">
        <v>16</v>
      </c>
      <c r="B2029" s="8" t="s">
        <v>17</v>
      </c>
      <c r="C2029" s="7" t="s">
        <v>18</v>
      </c>
      <c r="D2029" s="8" t="s">
        <v>19</v>
      </c>
      <c r="E2029" s="7" t="s">
        <v>3812</v>
      </c>
      <c r="F2029" s="8" t="s">
        <v>3813</v>
      </c>
      <c r="G2029" s="7" t="s">
        <v>15</v>
      </c>
      <c r="H2029" s="9" t="n">
        <v>2</v>
      </c>
      <c r="I2029" s="10" t="n">
        <f aca="false">+J2029/H2029</f>
        <v>24597</v>
      </c>
      <c r="J2029" s="10" t="n">
        <v>49194</v>
      </c>
    </row>
    <row r="2030" customFormat="false" ht="13.8" hidden="false" customHeight="false" outlineLevel="0" collapsed="false">
      <c r="A2030" s="7" t="s">
        <v>16</v>
      </c>
      <c r="B2030" s="8" t="s">
        <v>17</v>
      </c>
      <c r="C2030" s="7" t="s">
        <v>18</v>
      </c>
      <c r="D2030" s="8" t="s">
        <v>19</v>
      </c>
      <c r="E2030" s="7" t="s">
        <v>3814</v>
      </c>
      <c r="F2030" s="8" t="s">
        <v>3815</v>
      </c>
      <c r="G2030" s="7" t="s">
        <v>15</v>
      </c>
      <c r="H2030" s="9" t="n">
        <v>2</v>
      </c>
      <c r="I2030" s="10" t="n">
        <f aca="false">+J2030/H2030</f>
        <v>177398</v>
      </c>
      <c r="J2030" s="10" t="n">
        <v>354796</v>
      </c>
    </row>
    <row r="2031" customFormat="false" ht="13.8" hidden="false" customHeight="false" outlineLevel="0" collapsed="false">
      <c r="A2031" s="7" t="s">
        <v>9</v>
      </c>
      <c r="B2031" s="8" t="s">
        <v>10</v>
      </c>
      <c r="C2031" s="7" t="s">
        <v>11</v>
      </c>
      <c r="D2031" s="8" t="s">
        <v>12</v>
      </c>
      <c r="E2031" s="7" t="s">
        <v>3816</v>
      </c>
      <c r="F2031" s="8" t="s">
        <v>3817</v>
      </c>
      <c r="G2031" s="7" t="s">
        <v>15</v>
      </c>
      <c r="H2031" s="9" t="n">
        <v>1</v>
      </c>
      <c r="I2031" s="10" t="n">
        <f aca="false">+J2031/H2031</f>
        <v>294513</v>
      </c>
      <c r="J2031" s="10" t="n">
        <v>294513</v>
      </c>
    </row>
    <row r="2032" customFormat="false" ht="13.8" hidden="false" customHeight="false" outlineLevel="0" collapsed="false">
      <c r="A2032" s="7" t="s">
        <v>16</v>
      </c>
      <c r="B2032" s="8" t="s">
        <v>17</v>
      </c>
      <c r="C2032" s="7" t="s">
        <v>18</v>
      </c>
      <c r="D2032" s="8" t="s">
        <v>19</v>
      </c>
      <c r="E2032" s="7" t="s">
        <v>3818</v>
      </c>
      <c r="F2032" s="8" t="s">
        <v>3819</v>
      </c>
      <c r="G2032" s="7" t="s">
        <v>15</v>
      </c>
      <c r="H2032" s="9" t="n">
        <v>2</v>
      </c>
      <c r="I2032" s="10" t="n">
        <f aca="false">+J2032/H2032</f>
        <v>2683</v>
      </c>
      <c r="J2032" s="10" t="n">
        <v>5366</v>
      </c>
    </row>
    <row r="2033" customFormat="false" ht="13.8" hidden="false" customHeight="false" outlineLevel="0" collapsed="false">
      <c r="A2033" s="7" t="s">
        <v>16</v>
      </c>
      <c r="B2033" s="8" t="s">
        <v>17</v>
      </c>
      <c r="C2033" s="7" t="s">
        <v>18</v>
      </c>
      <c r="D2033" s="8" t="s">
        <v>19</v>
      </c>
      <c r="E2033" s="7" t="s">
        <v>3820</v>
      </c>
      <c r="F2033" s="8" t="s">
        <v>3821</v>
      </c>
      <c r="G2033" s="7" t="s">
        <v>15</v>
      </c>
      <c r="H2033" s="9" t="n">
        <v>180</v>
      </c>
      <c r="I2033" s="10" t="n">
        <f aca="false">+J2033/H2033</f>
        <v>800</v>
      </c>
      <c r="J2033" s="10" t="n">
        <v>144000</v>
      </c>
    </row>
    <row r="2034" customFormat="false" ht="13.8" hidden="false" customHeight="false" outlineLevel="0" collapsed="false">
      <c r="A2034" s="7" t="s">
        <v>16</v>
      </c>
      <c r="B2034" s="8" t="s">
        <v>17</v>
      </c>
      <c r="C2034" s="7" t="s">
        <v>18</v>
      </c>
      <c r="D2034" s="8" t="s">
        <v>19</v>
      </c>
      <c r="E2034" s="7" t="s">
        <v>3822</v>
      </c>
      <c r="F2034" s="8" t="s">
        <v>3823</v>
      </c>
      <c r="G2034" s="7" t="s">
        <v>15</v>
      </c>
      <c r="H2034" s="9" t="n">
        <v>479</v>
      </c>
      <c r="I2034" s="10" t="n">
        <f aca="false">+J2034/H2034</f>
        <v>220</v>
      </c>
      <c r="J2034" s="10" t="n">
        <v>105380</v>
      </c>
    </row>
    <row r="2035" customFormat="false" ht="13.8" hidden="false" customHeight="false" outlineLevel="0" collapsed="false">
      <c r="A2035" s="7" t="s">
        <v>16</v>
      </c>
      <c r="B2035" s="8" t="s">
        <v>17</v>
      </c>
      <c r="C2035" s="7" t="s">
        <v>18</v>
      </c>
      <c r="D2035" s="8" t="s">
        <v>19</v>
      </c>
      <c r="E2035" s="7" t="s">
        <v>3824</v>
      </c>
      <c r="F2035" s="8" t="s">
        <v>3825</v>
      </c>
      <c r="G2035" s="7" t="s">
        <v>15</v>
      </c>
      <c r="H2035" s="9" t="n">
        <v>300</v>
      </c>
      <c r="I2035" s="10" t="n">
        <f aca="false">+J2035/H2035</f>
        <v>3555</v>
      </c>
      <c r="J2035" s="10" t="n">
        <v>1066500</v>
      </c>
    </row>
    <row r="2036" customFormat="false" ht="13.8" hidden="false" customHeight="false" outlineLevel="0" collapsed="false">
      <c r="A2036" s="7" t="s">
        <v>16</v>
      </c>
      <c r="B2036" s="8" t="s">
        <v>17</v>
      </c>
      <c r="C2036" s="7" t="s">
        <v>18</v>
      </c>
      <c r="D2036" s="8" t="s">
        <v>19</v>
      </c>
      <c r="E2036" s="7" t="s">
        <v>3826</v>
      </c>
      <c r="F2036" s="8" t="s">
        <v>3827</v>
      </c>
      <c r="G2036" s="7" t="s">
        <v>15</v>
      </c>
      <c r="H2036" s="9" t="n">
        <v>550</v>
      </c>
      <c r="I2036" s="10" t="n">
        <f aca="false">+J2036/H2036</f>
        <v>606</v>
      </c>
      <c r="J2036" s="10" t="n">
        <v>333300</v>
      </c>
    </row>
    <row r="2037" customFormat="false" ht="13.8" hidden="false" customHeight="false" outlineLevel="0" collapsed="false">
      <c r="A2037" s="7" t="s">
        <v>16</v>
      </c>
      <c r="B2037" s="8" t="s">
        <v>17</v>
      </c>
      <c r="C2037" s="7" t="s">
        <v>18</v>
      </c>
      <c r="D2037" s="8" t="s">
        <v>19</v>
      </c>
      <c r="E2037" s="7" t="s">
        <v>3828</v>
      </c>
      <c r="F2037" s="8" t="s">
        <v>3829</v>
      </c>
      <c r="G2037" s="7" t="s">
        <v>15</v>
      </c>
      <c r="H2037" s="9" t="n">
        <v>550</v>
      </c>
      <c r="I2037" s="10" t="n">
        <f aca="false">+J2037/H2037</f>
        <v>641</v>
      </c>
      <c r="J2037" s="10" t="n">
        <v>352550</v>
      </c>
    </row>
    <row r="2038" customFormat="false" ht="13.8" hidden="false" customHeight="false" outlineLevel="0" collapsed="false">
      <c r="A2038" s="7" t="s">
        <v>16</v>
      </c>
      <c r="B2038" s="8" t="s">
        <v>17</v>
      </c>
      <c r="C2038" s="7" t="s">
        <v>18</v>
      </c>
      <c r="D2038" s="8" t="s">
        <v>19</v>
      </c>
      <c r="E2038" s="7" t="s">
        <v>3830</v>
      </c>
      <c r="F2038" s="8" t="s">
        <v>3831</v>
      </c>
      <c r="G2038" s="7" t="s">
        <v>15</v>
      </c>
      <c r="H2038" s="9" t="n">
        <v>7</v>
      </c>
      <c r="I2038" s="10" t="n">
        <f aca="false">+J2038/H2038</f>
        <v>4649</v>
      </c>
      <c r="J2038" s="10" t="n">
        <v>32543</v>
      </c>
    </row>
    <row r="2039" customFormat="false" ht="13.8" hidden="false" customHeight="false" outlineLevel="0" collapsed="false">
      <c r="A2039" s="7" t="s">
        <v>16</v>
      </c>
      <c r="B2039" s="8" t="s">
        <v>17</v>
      </c>
      <c r="C2039" s="7" t="s">
        <v>18</v>
      </c>
      <c r="D2039" s="8" t="s">
        <v>19</v>
      </c>
      <c r="E2039" s="7" t="s">
        <v>3832</v>
      </c>
      <c r="F2039" s="8" t="s">
        <v>3833</v>
      </c>
      <c r="G2039" s="7" t="s">
        <v>15</v>
      </c>
      <c r="H2039" s="9" t="n">
        <v>3</v>
      </c>
      <c r="I2039" s="10" t="n">
        <f aca="false">+J2039/H2039</f>
        <v>564269</v>
      </c>
      <c r="J2039" s="10" t="n">
        <v>1692807</v>
      </c>
    </row>
    <row r="2040" customFormat="false" ht="13.8" hidden="false" customHeight="false" outlineLevel="0" collapsed="false">
      <c r="A2040" s="7" t="s">
        <v>16</v>
      </c>
      <c r="B2040" s="8" t="s">
        <v>17</v>
      </c>
      <c r="C2040" s="7" t="s">
        <v>18</v>
      </c>
      <c r="D2040" s="8" t="s">
        <v>19</v>
      </c>
      <c r="E2040" s="7" t="s">
        <v>3834</v>
      </c>
      <c r="F2040" s="8" t="s">
        <v>3835</v>
      </c>
      <c r="G2040" s="7" t="s">
        <v>15</v>
      </c>
      <c r="H2040" s="9" t="n">
        <v>1</v>
      </c>
      <c r="I2040" s="10" t="n">
        <f aca="false">+J2040/H2040</f>
        <v>800000</v>
      </c>
      <c r="J2040" s="10" t="n">
        <v>800000</v>
      </c>
    </row>
    <row r="2041" customFormat="false" ht="13.8" hidden="false" customHeight="false" outlineLevel="0" collapsed="false">
      <c r="A2041" s="7" t="s">
        <v>16</v>
      </c>
      <c r="B2041" s="8" t="s">
        <v>17</v>
      </c>
      <c r="C2041" s="7" t="s">
        <v>18</v>
      </c>
      <c r="D2041" s="8" t="s">
        <v>19</v>
      </c>
      <c r="E2041" s="7" t="s">
        <v>3836</v>
      </c>
      <c r="F2041" s="8" t="s">
        <v>3837</v>
      </c>
      <c r="G2041" s="7" t="s">
        <v>15</v>
      </c>
      <c r="H2041" s="9" t="n">
        <v>13</v>
      </c>
      <c r="I2041" s="10" t="n">
        <f aca="false">+J2041/H2041</f>
        <v>23452</v>
      </c>
      <c r="J2041" s="10" t="n">
        <v>304876</v>
      </c>
    </row>
    <row r="2042" customFormat="false" ht="13.8" hidden="false" customHeight="false" outlineLevel="0" collapsed="false">
      <c r="A2042" s="7" t="s">
        <v>16</v>
      </c>
      <c r="B2042" s="8" t="s">
        <v>17</v>
      </c>
      <c r="C2042" s="7" t="s">
        <v>18</v>
      </c>
      <c r="D2042" s="8" t="s">
        <v>19</v>
      </c>
      <c r="E2042" s="7" t="s">
        <v>3838</v>
      </c>
      <c r="F2042" s="8" t="s">
        <v>3839</v>
      </c>
      <c r="G2042" s="7" t="s">
        <v>15</v>
      </c>
      <c r="H2042" s="9" t="n">
        <v>4</v>
      </c>
      <c r="I2042" s="10" t="n">
        <f aca="false">+J2042/H2042</f>
        <v>61185</v>
      </c>
      <c r="J2042" s="10" t="n">
        <v>244740</v>
      </c>
    </row>
    <row r="2043" customFormat="false" ht="13.8" hidden="false" customHeight="false" outlineLevel="0" collapsed="false">
      <c r="A2043" s="7" t="s">
        <v>16</v>
      </c>
      <c r="B2043" s="8" t="s">
        <v>17</v>
      </c>
      <c r="C2043" s="7" t="s">
        <v>18</v>
      </c>
      <c r="D2043" s="8" t="s">
        <v>19</v>
      </c>
      <c r="E2043" s="7" t="s">
        <v>3840</v>
      </c>
      <c r="F2043" s="8" t="s">
        <v>3841</v>
      </c>
      <c r="G2043" s="7" t="s">
        <v>15</v>
      </c>
      <c r="H2043" s="9" t="n">
        <v>8</v>
      </c>
      <c r="I2043" s="10" t="n">
        <f aca="false">+J2043/H2043</f>
        <v>2721</v>
      </c>
      <c r="J2043" s="10" t="n">
        <v>21768</v>
      </c>
    </row>
    <row r="2044" customFormat="false" ht="13.8" hidden="false" customHeight="false" outlineLevel="0" collapsed="false">
      <c r="A2044" s="7" t="s">
        <v>16</v>
      </c>
      <c r="B2044" s="8" t="s">
        <v>17</v>
      </c>
      <c r="C2044" s="7" t="s">
        <v>18</v>
      </c>
      <c r="D2044" s="8" t="s">
        <v>19</v>
      </c>
      <c r="E2044" s="7" t="s">
        <v>3842</v>
      </c>
      <c r="F2044" s="8" t="s">
        <v>3843</v>
      </c>
      <c r="G2044" s="7" t="s">
        <v>15</v>
      </c>
      <c r="H2044" s="9" t="n">
        <v>3</v>
      </c>
      <c r="I2044" s="10" t="n">
        <f aca="false">+J2044/H2044</f>
        <v>27243</v>
      </c>
      <c r="J2044" s="10" t="n">
        <v>81729</v>
      </c>
    </row>
    <row r="2045" customFormat="false" ht="13.8" hidden="false" customHeight="false" outlineLevel="0" collapsed="false">
      <c r="A2045" s="7" t="s">
        <v>16</v>
      </c>
      <c r="B2045" s="8" t="s">
        <v>17</v>
      </c>
      <c r="C2045" s="7" t="s">
        <v>18</v>
      </c>
      <c r="D2045" s="8" t="s">
        <v>19</v>
      </c>
      <c r="E2045" s="7" t="s">
        <v>3844</v>
      </c>
      <c r="F2045" s="8" t="s">
        <v>3845</v>
      </c>
      <c r="G2045" s="7" t="s">
        <v>15</v>
      </c>
      <c r="H2045" s="9" t="n">
        <v>2</v>
      </c>
      <c r="I2045" s="10" t="n">
        <f aca="false">+J2045/H2045</f>
        <v>4916</v>
      </c>
      <c r="J2045" s="10" t="n">
        <v>9832</v>
      </c>
    </row>
    <row r="2046" customFormat="false" ht="13.8" hidden="false" customHeight="false" outlineLevel="0" collapsed="false">
      <c r="A2046" s="7" t="s">
        <v>16</v>
      </c>
      <c r="B2046" s="8" t="s">
        <v>17</v>
      </c>
      <c r="C2046" s="7" t="s">
        <v>18</v>
      </c>
      <c r="D2046" s="8" t="s">
        <v>19</v>
      </c>
      <c r="E2046" s="7" t="s">
        <v>3846</v>
      </c>
      <c r="F2046" s="8" t="s">
        <v>3847</v>
      </c>
      <c r="G2046" s="7" t="s">
        <v>15</v>
      </c>
      <c r="H2046" s="9" t="n">
        <v>8</v>
      </c>
      <c r="I2046" s="10" t="n">
        <f aca="false">+J2046/H2046</f>
        <v>800</v>
      </c>
      <c r="J2046" s="10" t="n">
        <v>6400</v>
      </c>
    </row>
    <row r="2047" customFormat="false" ht="13.8" hidden="false" customHeight="false" outlineLevel="0" collapsed="false">
      <c r="A2047" s="7" t="s">
        <v>16</v>
      </c>
      <c r="B2047" s="8" t="s">
        <v>17</v>
      </c>
      <c r="C2047" s="7" t="s">
        <v>18</v>
      </c>
      <c r="D2047" s="8" t="s">
        <v>19</v>
      </c>
      <c r="E2047" s="7" t="s">
        <v>3848</v>
      </c>
      <c r="F2047" s="8" t="s">
        <v>3849</v>
      </c>
      <c r="G2047" s="7" t="s">
        <v>15</v>
      </c>
      <c r="H2047" s="9" t="n">
        <v>5</v>
      </c>
      <c r="I2047" s="10" t="n">
        <f aca="false">+J2047/H2047</f>
        <v>7500</v>
      </c>
      <c r="J2047" s="10" t="n">
        <v>37500</v>
      </c>
    </row>
    <row r="2048" customFormat="false" ht="13.8" hidden="false" customHeight="false" outlineLevel="0" collapsed="false">
      <c r="A2048" s="7" t="s">
        <v>16</v>
      </c>
      <c r="B2048" s="8" t="s">
        <v>17</v>
      </c>
      <c r="C2048" s="7" t="s">
        <v>18</v>
      </c>
      <c r="D2048" s="8" t="s">
        <v>19</v>
      </c>
      <c r="E2048" s="7" t="s">
        <v>3850</v>
      </c>
      <c r="F2048" s="8" t="s">
        <v>3851</v>
      </c>
      <c r="G2048" s="7" t="s">
        <v>15</v>
      </c>
      <c r="H2048" s="9" t="n">
        <v>2</v>
      </c>
      <c r="I2048" s="10" t="n">
        <f aca="false">+J2048/H2048</f>
        <v>275400</v>
      </c>
      <c r="J2048" s="10" t="n">
        <v>550800</v>
      </c>
    </row>
    <row r="2049" customFormat="false" ht="13.8" hidden="false" customHeight="false" outlineLevel="0" collapsed="false">
      <c r="A2049" s="7" t="s">
        <v>16</v>
      </c>
      <c r="B2049" s="8" t="s">
        <v>17</v>
      </c>
      <c r="C2049" s="7" t="s">
        <v>18</v>
      </c>
      <c r="D2049" s="8" t="s">
        <v>19</v>
      </c>
      <c r="E2049" s="7" t="s">
        <v>3852</v>
      </c>
      <c r="F2049" s="8" t="s">
        <v>3853</v>
      </c>
      <c r="G2049" s="7" t="s">
        <v>15</v>
      </c>
      <c r="H2049" s="9" t="n">
        <v>1</v>
      </c>
      <c r="I2049" s="10" t="n">
        <f aca="false">+J2049/H2049</f>
        <v>207051</v>
      </c>
      <c r="J2049" s="10" t="n">
        <v>207051</v>
      </c>
    </row>
    <row r="2050" customFormat="false" ht="13.8" hidden="false" customHeight="false" outlineLevel="0" collapsed="false">
      <c r="A2050" s="7" t="s">
        <v>16</v>
      </c>
      <c r="B2050" s="8" t="s">
        <v>17</v>
      </c>
      <c r="C2050" s="7" t="s">
        <v>18</v>
      </c>
      <c r="D2050" s="8" t="s">
        <v>19</v>
      </c>
      <c r="E2050" s="7" t="s">
        <v>3854</v>
      </c>
      <c r="F2050" s="8" t="s">
        <v>3855</v>
      </c>
      <c r="G2050" s="7" t="s">
        <v>15</v>
      </c>
      <c r="H2050" s="9" t="n">
        <v>5</v>
      </c>
      <c r="I2050" s="10" t="n">
        <f aca="false">+J2050/H2050</f>
        <v>8280</v>
      </c>
      <c r="J2050" s="10" t="n">
        <v>41400</v>
      </c>
    </row>
    <row r="2051" customFormat="false" ht="13.8" hidden="false" customHeight="false" outlineLevel="0" collapsed="false">
      <c r="A2051" s="7" t="s">
        <v>16</v>
      </c>
      <c r="B2051" s="8" t="s">
        <v>17</v>
      </c>
      <c r="C2051" s="7" t="s">
        <v>18</v>
      </c>
      <c r="D2051" s="8" t="s">
        <v>19</v>
      </c>
      <c r="E2051" s="7" t="s">
        <v>3856</v>
      </c>
      <c r="F2051" s="8" t="s">
        <v>3857</v>
      </c>
      <c r="G2051" s="7" t="s">
        <v>15</v>
      </c>
      <c r="H2051" s="9" t="n">
        <v>1</v>
      </c>
      <c r="I2051" s="10" t="n">
        <f aca="false">+J2051/H2051</f>
        <v>9752</v>
      </c>
      <c r="J2051" s="10" t="n">
        <v>9752</v>
      </c>
    </row>
    <row r="2052" customFormat="false" ht="13.8" hidden="false" customHeight="false" outlineLevel="0" collapsed="false">
      <c r="A2052" s="7" t="s">
        <v>16</v>
      </c>
      <c r="B2052" s="8" t="s">
        <v>17</v>
      </c>
      <c r="C2052" s="7" t="s">
        <v>18</v>
      </c>
      <c r="D2052" s="8" t="s">
        <v>19</v>
      </c>
      <c r="E2052" s="7" t="s">
        <v>3858</v>
      </c>
      <c r="F2052" s="8" t="s">
        <v>3859</v>
      </c>
      <c r="G2052" s="7" t="s">
        <v>15</v>
      </c>
      <c r="H2052" s="9" t="n">
        <v>3</v>
      </c>
      <c r="I2052" s="10" t="n">
        <f aca="false">+J2052/H2052</f>
        <v>80775</v>
      </c>
      <c r="J2052" s="10" t="n">
        <v>242325</v>
      </c>
    </row>
    <row r="2053" customFormat="false" ht="13.8" hidden="false" customHeight="false" outlineLevel="0" collapsed="false">
      <c r="A2053" s="7" t="s">
        <v>16</v>
      </c>
      <c r="B2053" s="8" t="s">
        <v>17</v>
      </c>
      <c r="C2053" s="7" t="s">
        <v>18</v>
      </c>
      <c r="D2053" s="8" t="s">
        <v>19</v>
      </c>
      <c r="E2053" s="7" t="s">
        <v>3860</v>
      </c>
      <c r="F2053" s="8" t="s">
        <v>3861</v>
      </c>
      <c r="G2053" s="7" t="s">
        <v>15</v>
      </c>
      <c r="H2053" s="9" t="n">
        <v>6</v>
      </c>
      <c r="I2053" s="10" t="n">
        <f aca="false">+J2053/H2053</f>
        <v>67774</v>
      </c>
      <c r="J2053" s="10" t="n">
        <v>406644</v>
      </c>
    </row>
    <row r="2054" customFormat="false" ht="13.8" hidden="false" customHeight="false" outlineLevel="0" collapsed="false">
      <c r="A2054" s="7" t="s">
        <v>16</v>
      </c>
      <c r="B2054" s="8" t="s">
        <v>17</v>
      </c>
      <c r="C2054" s="7" t="s">
        <v>18</v>
      </c>
      <c r="D2054" s="8" t="s">
        <v>19</v>
      </c>
      <c r="E2054" s="7" t="s">
        <v>3862</v>
      </c>
      <c r="F2054" s="8" t="s">
        <v>3863</v>
      </c>
      <c r="G2054" s="7" t="s">
        <v>15</v>
      </c>
      <c r="H2054" s="9" t="n">
        <v>1</v>
      </c>
      <c r="I2054" s="10" t="n">
        <f aca="false">+J2054/H2054</f>
        <v>9500</v>
      </c>
      <c r="J2054" s="10" t="n">
        <v>9500</v>
      </c>
    </row>
    <row r="2055" customFormat="false" ht="13.8" hidden="false" customHeight="false" outlineLevel="0" collapsed="false">
      <c r="A2055" s="7" t="s">
        <v>16</v>
      </c>
      <c r="B2055" s="8" t="s">
        <v>17</v>
      </c>
      <c r="C2055" s="7" t="s">
        <v>18</v>
      </c>
      <c r="D2055" s="8" t="s">
        <v>19</v>
      </c>
      <c r="E2055" s="7" t="s">
        <v>3864</v>
      </c>
      <c r="F2055" s="8" t="s">
        <v>3865</v>
      </c>
      <c r="G2055" s="7" t="s">
        <v>15</v>
      </c>
      <c r="H2055" s="9" t="n">
        <v>14</v>
      </c>
      <c r="I2055" s="10" t="n">
        <f aca="false">+J2055/H2055</f>
        <v>61886</v>
      </c>
      <c r="J2055" s="10" t="n">
        <v>866404</v>
      </c>
    </row>
    <row r="2056" customFormat="false" ht="13.8" hidden="false" customHeight="false" outlineLevel="0" collapsed="false">
      <c r="A2056" s="7" t="s">
        <v>16</v>
      </c>
      <c r="B2056" s="8" t="s">
        <v>17</v>
      </c>
      <c r="C2056" s="7" t="s">
        <v>18</v>
      </c>
      <c r="D2056" s="8" t="s">
        <v>19</v>
      </c>
      <c r="E2056" s="7" t="s">
        <v>3866</v>
      </c>
      <c r="F2056" s="8" t="s">
        <v>3867</v>
      </c>
      <c r="G2056" s="7" t="s">
        <v>15</v>
      </c>
      <c r="H2056" s="9" t="n">
        <v>1</v>
      </c>
      <c r="I2056" s="10" t="n">
        <f aca="false">+J2056/H2056</f>
        <v>54734</v>
      </c>
      <c r="J2056" s="10" t="n">
        <v>54734</v>
      </c>
    </row>
    <row r="2057" customFormat="false" ht="13.8" hidden="false" customHeight="false" outlineLevel="0" collapsed="false">
      <c r="A2057" s="7" t="s">
        <v>16</v>
      </c>
      <c r="B2057" s="8" t="s">
        <v>17</v>
      </c>
      <c r="C2057" s="7" t="s">
        <v>18</v>
      </c>
      <c r="D2057" s="8" t="s">
        <v>19</v>
      </c>
      <c r="E2057" s="7" t="s">
        <v>3868</v>
      </c>
      <c r="F2057" s="8" t="s">
        <v>3869</v>
      </c>
      <c r="G2057" s="7" t="s">
        <v>15</v>
      </c>
      <c r="H2057" s="9" t="n">
        <v>4</v>
      </c>
      <c r="I2057" s="10" t="n">
        <f aca="false">+J2057/H2057</f>
        <v>7386</v>
      </c>
      <c r="J2057" s="10" t="n">
        <v>29544</v>
      </c>
    </row>
    <row r="2058" customFormat="false" ht="13.8" hidden="false" customHeight="false" outlineLevel="0" collapsed="false">
      <c r="A2058" s="7" t="s">
        <v>16</v>
      </c>
      <c r="B2058" s="8" t="s">
        <v>17</v>
      </c>
      <c r="C2058" s="7" t="s">
        <v>18</v>
      </c>
      <c r="D2058" s="8" t="s">
        <v>19</v>
      </c>
      <c r="E2058" s="7" t="s">
        <v>3870</v>
      </c>
      <c r="F2058" s="8" t="s">
        <v>3871</v>
      </c>
      <c r="G2058" s="7" t="s">
        <v>15</v>
      </c>
      <c r="H2058" s="9" t="n">
        <v>40</v>
      </c>
      <c r="I2058" s="10" t="n">
        <f aca="false">+J2058/H2058</f>
        <v>13850</v>
      </c>
      <c r="J2058" s="10" t="n">
        <v>554000</v>
      </c>
    </row>
    <row r="2059" customFormat="false" ht="13.8" hidden="false" customHeight="false" outlineLevel="0" collapsed="false">
      <c r="A2059" s="7" t="s">
        <v>16</v>
      </c>
      <c r="B2059" s="8" t="s">
        <v>17</v>
      </c>
      <c r="C2059" s="7" t="s">
        <v>18</v>
      </c>
      <c r="D2059" s="8" t="s">
        <v>19</v>
      </c>
      <c r="E2059" s="7" t="s">
        <v>3872</v>
      </c>
      <c r="F2059" s="8" t="s">
        <v>3873</v>
      </c>
      <c r="G2059" s="7" t="s">
        <v>15</v>
      </c>
      <c r="H2059" s="9" t="n">
        <v>3</v>
      </c>
      <c r="I2059" s="10" t="n">
        <f aca="false">+J2059/H2059</f>
        <v>92000</v>
      </c>
      <c r="J2059" s="10" t="n">
        <v>276000</v>
      </c>
    </row>
    <row r="2060" customFormat="false" ht="13.8" hidden="false" customHeight="false" outlineLevel="0" collapsed="false">
      <c r="A2060" s="7" t="s">
        <v>16</v>
      </c>
      <c r="B2060" s="8" t="s">
        <v>17</v>
      </c>
      <c r="C2060" s="7" t="s">
        <v>18</v>
      </c>
      <c r="D2060" s="8" t="s">
        <v>19</v>
      </c>
      <c r="E2060" s="7" t="s">
        <v>3874</v>
      </c>
      <c r="F2060" s="8" t="s">
        <v>3875</v>
      </c>
      <c r="G2060" s="7" t="s">
        <v>15</v>
      </c>
      <c r="H2060" s="9" t="n">
        <v>6</v>
      </c>
      <c r="I2060" s="10" t="n">
        <f aca="false">+J2060/H2060</f>
        <v>12115</v>
      </c>
      <c r="J2060" s="10" t="n">
        <v>72690</v>
      </c>
    </row>
    <row r="2061" customFormat="false" ht="13.8" hidden="false" customHeight="false" outlineLevel="0" collapsed="false">
      <c r="A2061" s="7" t="s">
        <v>16</v>
      </c>
      <c r="B2061" s="8" t="s">
        <v>17</v>
      </c>
      <c r="C2061" s="7" t="s">
        <v>18</v>
      </c>
      <c r="D2061" s="8" t="s">
        <v>19</v>
      </c>
      <c r="E2061" s="7" t="s">
        <v>3876</v>
      </c>
      <c r="F2061" s="8" t="s">
        <v>3877</v>
      </c>
      <c r="G2061" s="7" t="s">
        <v>15</v>
      </c>
      <c r="H2061" s="9" t="n">
        <v>2</v>
      </c>
      <c r="I2061" s="10" t="n">
        <f aca="false">+J2061/H2061</f>
        <v>111884</v>
      </c>
      <c r="J2061" s="10" t="n">
        <v>223768</v>
      </c>
    </row>
    <row r="2062" customFormat="false" ht="13.8" hidden="false" customHeight="false" outlineLevel="0" collapsed="false">
      <c r="A2062" s="7" t="s">
        <v>16</v>
      </c>
      <c r="B2062" s="8" t="s">
        <v>17</v>
      </c>
      <c r="C2062" s="7" t="s">
        <v>18</v>
      </c>
      <c r="D2062" s="8" t="s">
        <v>19</v>
      </c>
      <c r="E2062" s="7" t="s">
        <v>3878</v>
      </c>
      <c r="F2062" s="8" t="s">
        <v>3879</v>
      </c>
      <c r="G2062" s="7" t="s">
        <v>15</v>
      </c>
      <c r="H2062" s="9" t="n">
        <v>1</v>
      </c>
      <c r="I2062" s="10" t="n">
        <f aca="false">+J2062/H2062</f>
        <v>54900</v>
      </c>
      <c r="J2062" s="10" t="n">
        <v>54900</v>
      </c>
    </row>
    <row r="2063" customFormat="false" ht="13.8" hidden="false" customHeight="false" outlineLevel="0" collapsed="false">
      <c r="A2063" s="7" t="s">
        <v>16</v>
      </c>
      <c r="B2063" s="8" t="s">
        <v>17</v>
      </c>
      <c r="C2063" s="7" t="s">
        <v>18</v>
      </c>
      <c r="D2063" s="8" t="s">
        <v>19</v>
      </c>
      <c r="E2063" s="7" t="s">
        <v>3880</v>
      </c>
      <c r="F2063" s="8" t="s">
        <v>3881</v>
      </c>
      <c r="G2063" s="7" t="s">
        <v>15</v>
      </c>
      <c r="H2063" s="9" t="n">
        <v>3</v>
      </c>
      <c r="I2063" s="10" t="n">
        <f aca="false">+J2063/H2063</f>
        <v>12115</v>
      </c>
      <c r="J2063" s="10" t="n">
        <v>36345</v>
      </c>
    </row>
    <row r="2064" customFormat="false" ht="13.8" hidden="false" customHeight="false" outlineLevel="0" collapsed="false">
      <c r="A2064" s="7" t="s">
        <v>16</v>
      </c>
      <c r="B2064" s="8" t="s">
        <v>17</v>
      </c>
      <c r="C2064" s="7" t="s">
        <v>18</v>
      </c>
      <c r="D2064" s="8" t="s">
        <v>19</v>
      </c>
      <c r="E2064" s="7" t="s">
        <v>3882</v>
      </c>
      <c r="F2064" s="8" t="s">
        <v>3883</v>
      </c>
      <c r="G2064" s="7" t="s">
        <v>15</v>
      </c>
      <c r="H2064" s="9" t="n">
        <v>1</v>
      </c>
      <c r="I2064" s="10" t="n">
        <f aca="false">+J2064/H2064</f>
        <v>12115</v>
      </c>
      <c r="J2064" s="10" t="n">
        <v>12115</v>
      </c>
    </row>
    <row r="2065" customFormat="false" ht="13.8" hidden="false" customHeight="false" outlineLevel="0" collapsed="false">
      <c r="A2065" s="7" t="s">
        <v>16</v>
      </c>
      <c r="B2065" s="8" t="s">
        <v>17</v>
      </c>
      <c r="C2065" s="7" t="s">
        <v>18</v>
      </c>
      <c r="D2065" s="8" t="s">
        <v>19</v>
      </c>
      <c r="E2065" s="7" t="s">
        <v>3884</v>
      </c>
      <c r="F2065" s="8" t="s">
        <v>3885</v>
      </c>
      <c r="G2065" s="7" t="s">
        <v>15</v>
      </c>
      <c r="H2065" s="9" t="n">
        <v>2</v>
      </c>
      <c r="I2065" s="10" t="n">
        <f aca="false">+J2065/H2065</f>
        <v>25700</v>
      </c>
      <c r="J2065" s="10" t="n">
        <v>51400</v>
      </c>
    </row>
    <row r="2066" customFormat="false" ht="13.8" hidden="false" customHeight="false" outlineLevel="0" collapsed="false">
      <c r="A2066" s="7" t="s">
        <v>16</v>
      </c>
      <c r="B2066" s="8" t="s">
        <v>17</v>
      </c>
      <c r="C2066" s="7" t="s">
        <v>18</v>
      </c>
      <c r="D2066" s="8" t="s">
        <v>19</v>
      </c>
      <c r="E2066" s="7" t="s">
        <v>3886</v>
      </c>
      <c r="F2066" s="8" t="s">
        <v>3887</v>
      </c>
      <c r="G2066" s="7" t="s">
        <v>15</v>
      </c>
      <c r="H2066" s="9" t="n">
        <v>7</v>
      </c>
      <c r="I2066" s="10" t="n">
        <f aca="false">+J2066/H2066</f>
        <v>38500</v>
      </c>
      <c r="J2066" s="10" t="n">
        <v>269500</v>
      </c>
    </row>
    <row r="2067" customFormat="false" ht="13.8" hidden="false" customHeight="false" outlineLevel="0" collapsed="false">
      <c r="A2067" s="7" t="s">
        <v>16</v>
      </c>
      <c r="B2067" s="8" t="s">
        <v>17</v>
      </c>
      <c r="C2067" s="7" t="s">
        <v>18</v>
      </c>
      <c r="D2067" s="8" t="s">
        <v>19</v>
      </c>
      <c r="E2067" s="7" t="s">
        <v>3888</v>
      </c>
      <c r="F2067" s="8" t="s">
        <v>3889</v>
      </c>
      <c r="G2067" s="7" t="s">
        <v>15</v>
      </c>
      <c r="H2067" s="9" t="n">
        <v>1</v>
      </c>
      <c r="I2067" s="10" t="n">
        <f aca="false">+J2067/H2067</f>
        <v>18000</v>
      </c>
      <c r="J2067" s="10" t="n">
        <v>18000</v>
      </c>
    </row>
    <row r="2068" customFormat="false" ht="13.8" hidden="false" customHeight="false" outlineLevel="0" collapsed="false">
      <c r="A2068" s="7" t="s">
        <v>16</v>
      </c>
      <c r="B2068" s="8" t="s">
        <v>17</v>
      </c>
      <c r="C2068" s="7" t="s">
        <v>18</v>
      </c>
      <c r="D2068" s="8" t="s">
        <v>19</v>
      </c>
      <c r="E2068" s="7" t="s">
        <v>3890</v>
      </c>
      <c r="F2068" s="8" t="s">
        <v>3891</v>
      </c>
      <c r="G2068" s="7" t="s">
        <v>15</v>
      </c>
      <c r="H2068" s="9" t="n">
        <v>3</v>
      </c>
      <c r="I2068" s="10" t="n">
        <f aca="false">+J2068/H2068</f>
        <v>42450</v>
      </c>
      <c r="J2068" s="10" t="n">
        <v>127350</v>
      </c>
    </row>
    <row r="2069" customFormat="false" ht="13.8" hidden="false" customHeight="false" outlineLevel="0" collapsed="false">
      <c r="A2069" s="7" t="s">
        <v>16</v>
      </c>
      <c r="B2069" s="8" t="s">
        <v>17</v>
      </c>
      <c r="C2069" s="7" t="s">
        <v>18</v>
      </c>
      <c r="D2069" s="8" t="s">
        <v>19</v>
      </c>
      <c r="E2069" s="7" t="s">
        <v>3892</v>
      </c>
      <c r="F2069" s="8" t="s">
        <v>3893</v>
      </c>
      <c r="G2069" s="7" t="s">
        <v>15</v>
      </c>
      <c r="H2069" s="9" t="n">
        <v>3</v>
      </c>
      <c r="I2069" s="10" t="n">
        <f aca="false">+J2069/H2069</f>
        <v>24500</v>
      </c>
      <c r="J2069" s="10" t="n">
        <v>73500</v>
      </c>
    </row>
    <row r="2070" customFormat="false" ht="13.8" hidden="false" customHeight="false" outlineLevel="0" collapsed="false">
      <c r="A2070" s="7" t="s">
        <v>16</v>
      </c>
      <c r="B2070" s="8" t="s">
        <v>17</v>
      </c>
      <c r="C2070" s="7" t="s">
        <v>18</v>
      </c>
      <c r="D2070" s="8" t="s">
        <v>19</v>
      </c>
      <c r="E2070" s="7" t="s">
        <v>3894</v>
      </c>
      <c r="F2070" s="8" t="s">
        <v>3895</v>
      </c>
      <c r="G2070" s="7" t="s">
        <v>15</v>
      </c>
      <c r="H2070" s="9" t="n">
        <v>1</v>
      </c>
      <c r="I2070" s="10" t="n">
        <f aca="false">+J2070/H2070</f>
        <v>98950</v>
      </c>
      <c r="J2070" s="10" t="n">
        <v>98950</v>
      </c>
    </row>
    <row r="2071" customFormat="false" ht="13.8" hidden="false" customHeight="false" outlineLevel="0" collapsed="false">
      <c r="A2071" s="7" t="s">
        <v>16</v>
      </c>
      <c r="B2071" s="8" t="s">
        <v>17</v>
      </c>
      <c r="C2071" s="7" t="s">
        <v>18</v>
      </c>
      <c r="D2071" s="8" t="s">
        <v>19</v>
      </c>
      <c r="E2071" s="7" t="s">
        <v>3896</v>
      </c>
      <c r="F2071" s="8" t="s">
        <v>3897</v>
      </c>
      <c r="G2071" s="7" t="s">
        <v>15</v>
      </c>
      <c r="H2071" s="9" t="n">
        <v>2</v>
      </c>
      <c r="I2071" s="10" t="n">
        <f aca="false">+J2071/H2071</f>
        <v>29850</v>
      </c>
      <c r="J2071" s="10" t="n">
        <v>59700</v>
      </c>
    </row>
    <row r="2072" customFormat="false" ht="13.8" hidden="false" customHeight="false" outlineLevel="0" collapsed="false">
      <c r="A2072" s="7" t="s">
        <v>16</v>
      </c>
      <c r="B2072" s="8" t="s">
        <v>17</v>
      </c>
      <c r="C2072" s="7" t="s">
        <v>18</v>
      </c>
      <c r="D2072" s="8" t="s">
        <v>19</v>
      </c>
      <c r="E2072" s="7" t="s">
        <v>3898</v>
      </c>
      <c r="F2072" s="8" t="s">
        <v>3899</v>
      </c>
      <c r="G2072" s="7" t="s">
        <v>15</v>
      </c>
      <c r="H2072" s="9" t="n">
        <v>7</v>
      </c>
      <c r="I2072" s="10" t="n">
        <f aca="false">+J2072/H2072</f>
        <v>44175</v>
      </c>
      <c r="J2072" s="10" t="n">
        <v>309225</v>
      </c>
    </row>
    <row r="2073" customFormat="false" ht="13.8" hidden="false" customHeight="false" outlineLevel="0" collapsed="false">
      <c r="A2073" s="7" t="s">
        <v>16</v>
      </c>
      <c r="B2073" s="8" t="s">
        <v>17</v>
      </c>
      <c r="C2073" s="7" t="s">
        <v>18</v>
      </c>
      <c r="D2073" s="8" t="s">
        <v>19</v>
      </c>
      <c r="E2073" s="7" t="s">
        <v>3900</v>
      </c>
      <c r="F2073" s="8" t="s">
        <v>3901</v>
      </c>
      <c r="G2073" s="7" t="s">
        <v>15</v>
      </c>
      <c r="H2073" s="9" t="n">
        <v>3</v>
      </c>
      <c r="I2073" s="10" t="n">
        <f aca="false">+J2073/H2073</f>
        <v>167415</v>
      </c>
      <c r="J2073" s="10" t="n">
        <v>502245</v>
      </c>
    </row>
    <row r="2074" customFormat="false" ht="13.8" hidden="false" customHeight="false" outlineLevel="0" collapsed="false">
      <c r="A2074" s="7" t="s">
        <v>16</v>
      </c>
      <c r="B2074" s="8" t="s">
        <v>17</v>
      </c>
      <c r="C2074" s="7" t="s">
        <v>18</v>
      </c>
      <c r="D2074" s="8" t="s">
        <v>19</v>
      </c>
      <c r="E2074" s="7" t="s">
        <v>3902</v>
      </c>
      <c r="F2074" s="8" t="s">
        <v>3903</v>
      </c>
      <c r="G2074" s="7" t="s">
        <v>15</v>
      </c>
      <c r="H2074" s="9" t="n">
        <v>1</v>
      </c>
      <c r="I2074" s="10" t="n">
        <f aca="false">+J2074/H2074</f>
        <v>124265</v>
      </c>
      <c r="J2074" s="10" t="n">
        <v>124265</v>
      </c>
    </row>
    <row r="2075" customFormat="false" ht="13.8" hidden="false" customHeight="false" outlineLevel="0" collapsed="false">
      <c r="A2075" s="7" t="s">
        <v>16</v>
      </c>
      <c r="B2075" s="8" t="s">
        <v>17</v>
      </c>
      <c r="C2075" s="7" t="s">
        <v>18</v>
      </c>
      <c r="D2075" s="8" t="s">
        <v>19</v>
      </c>
      <c r="E2075" s="7" t="s">
        <v>3904</v>
      </c>
      <c r="F2075" s="8" t="s">
        <v>3905</v>
      </c>
      <c r="G2075" s="7" t="s">
        <v>15</v>
      </c>
      <c r="H2075" s="9" t="n">
        <v>2</v>
      </c>
      <c r="I2075" s="10" t="n">
        <f aca="false">+J2075/H2075</f>
        <v>106730</v>
      </c>
      <c r="J2075" s="10" t="n">
        <v>213460</v>
      </c>
    </row>
    <row r="2076" customFormat="false" ht="13.8" hidden="false" customHeight="false" outlineLevel="0" collapsed="false">
      <c r="A2076" s="7" t="s">
        <v>16</v>
      </c>
      <c r="B2076" s="8" t="s">
        <v>17</v>
      </c>
      <c r="C2076" s="7" t="s">
        <v>18</v>
      </c>
      <c r="D2076" s="8" t="s">
        <v>19</v>
      </c>
      <c r="E2076" s="7" t="s">
        <v>3906</v>
      </c>
      <c r="F2076" s="8" t="s">
        <v>3907</v>
      </c>
      <c r="G2076" s="7" t="s">
        <v>15</v>
      </c>
      <c r="H2076" s="9" t="n">
        <v>1</v>
      </c>
      <c r="I2076" s="10" t="n">
        <f aca="false">+J2076/H2076</f>
        <v>124265</v>
      </c>
      <c r="J2076" s="10" t="n">
        <v>124265</v>
      </c>
    </row>
    <row r="2077" customFormat="false" ht="13.8" hidden="false" customHeight="false" outlineLevel="0" collapsed="false">
      <c r="A2077" s="7" t="s">
        <v>16</v>
      </c>
      <c r="B2077" s="8" t="s">
        <v>17</v>
      </c>
      <c r="C2077" s="7" t="s">
        <v>18</v>
      </c>
      <c r="D2077" s="8" t="s">
        <v>19</v>
      </c>
      <c r="E2077" s="7" t="s">
        <v>3908</v>
      </c>
      <c r="F2077" s="8" t="s">
        <v>3909</v>
      </c>
      <c r="G2077" s="7" t="s">
        <v>15</v>
      </c>
      <c r="H2077" s="9" t="n">
        <v>2</v>
      </c>
      <c r="I2077" s="10" t="n">
        <f aca="false">+J2077/H2077</f>
        <v>124265</v>
      </c>
      <c r="J2077" s="10" t="n">
        <v>248530</v>
      </c>
    </row>
    <row r="2078" customFormat="false" ht="13.8" hidden="false" customHeight="false" outlineLevel="0" collapsed="false">
      <c r="A2078" s="7" t="s">
        <v>16</v>
      </c>
      <c r="B2078" s="8" t="s">
        <v>17</v>
      </c>
      <c r="C2078" s="7" t="s">
        <v>18</v>
      </c>
      <c r="D2078" s="8" t="s">
        <v>19</v>
      </c>
      <c r="E2078" s="7" t="s">
        <v>3910</v>
      </c>
      <c r="F2078" s="8" t="s">
        <v>3911</v>
      </c>
      <c r="G2078" s="7" t="s">
        <v>15</v>
      </c>
      <c r="H2078" s="9" t="n">
        <v>2</v>
      </c>
      <c r="I2078" s="10" t="n">
        <f aca="false">+J2078/H2078</f>
        <v>124265</v>
      </c>
      <c r="J2078" s="10" t="n">
        <v>248530</v>
      </c>
    </row>
    <row r="2079" customFormat="false" ht="13.8" hidden="false" customHeight="false" outlineLevel="0" collapsed="false">
      <c r="A2079" s="7" t="s">
        <v>16</v>
      </c>
      <c r="B2079" s="8" t="s">
        <v>17</v>
      </c>
      <c r="C2079" s="7" t="s">
        <v>18</v>
      </c>
      <c r="D2079" s="8" t="s">
        <v>19</v>
      </c>
      <c r="E2079" s="7" t="s">
        <v>3912</v>
      </c>
      <c r="F2079" s="8" t="s">
        <v>3913</v>
      </c>
      <c r="G2079" s="7" t="s">
        <v>15</v>
      </c>
      <c r="H2079" s="9" t="n">
        <v>1</v>
      </c>
      <c r="I2079" s="10" t="n">
        <f aca="false">+J2079/H2079</f>
        <v>137237</v>
      </c>
      <c r="J2079" s="10" t="n">
        <v>137237</v>
      </c>
    </row>
    <row r="2080" customFormat="false" ht="13.8" hidden="false" customHeight="false" outlineLevel="0" collapsed="false">
      <c r="A2080" s="7" t="s">
        <v>16</v>
      </c>
      <c r="B2080" s="8" t="s">
        <v>17</v>
      </c>
      <c r="C2080" s="7" t="s">
        <v>18</v>
      </c>
      <c r="D2080" s="8" t="s">
        <v>19</v>
      </c>
      <c r="E2080" s="7" t="s">
        <v>3914</v>
      </c>
      <c r="F2080" s="8" t="s">
        <v>3915</v>
      </c>
      <c r="G2080" s="7" t="s">
        <v>15</v>
      </c>
      <c r="H2080" s="9" t="n">
        <v>1</v>
      </c>
      <c r="I2080" s="10" t="n">
        <f aca="false">+J2080/H2080</f>
        <v>47500</v>
      </c>
      <c r="J2080" s="10" t="n">
        <v>47500</v>
      </c>
    </row>
    <row r="2081" customFormat="false" ht="13.8" hidden="false" customHeight="false" outlineLevel="0" collapsed="false">
      <c r="A2081" s="7" t="s">
        <v>16</v>
      </c>
      <c r="B2081" s="8" t="s">
        <v>17</v>
      </c>
      <c r="C2081" s="7" t="s">
        <v>18</v>
      </c>
      <c r="D2081" s="8" t="s">
        <v>19</v>
      </c>
      <c r="E2081" s="7" t="s">
        <v>3916</v>
      </c>
      <c r="F2081" s="8" t="s">
        <v>3917</v>
      </c>
      <c r="G2081" s="7" t="s">
        <v>15</v>
      </c>
      <c r="H2081" s="9" t="n">
        <v>1</v>
      </c>
      <c r="I2081" s="10" t="n">
        <f aca="false">+J2081/H2081</f>
        <v>25495</v>
      </c>
      <c r="J2081" s="10" t="n">
        <v>25495</v>
      </c>
    </row>
    <row r="2082" customFormat="false" ht="13.8" hidden="false" customHeight="false" outlineLevel="0" collapsed="false">
      <c r="A2082" s="7" t="s">
        <v>16</v>
      </c>
      <c r="B2082" s="8" t="s">
        <v>17</v>
      </c>
      <c r="C2082" s="7" t="s">
        <v>18</v>
      </c>
      <c r="D2082" s="8" t="s">
        <v>19</v>
      </c>
      <c r="E2082" s="7" t="s">
        <v>3918</v>
      </c>
      <c r="F2082" s="8" t="s">
        <v>3919</v>
      </c>
      <c r="G2082" s="7" t="s">
        <v>15</v>
      </c>
      <c r="H2082" s="9" t="n">
        <v>2</v>
      </c>
      <c r="I2082" s="10" t="n">
        <f aca="false">+J2082/H2082</f>
        <v>388336</v>
      </c>
      <c r="J2082" s="10" t="n">
        <v>776672</v>
      </c>
    </row>
    <row r="2083" customFormat="false" ht="13.8" hidden="false" customHeight="false" outlineLevel="0" collapsed="false">
      <c r="A2083" s="7" t="s">
        <v>16</v>
      </c>
      <c r="B2083" s="8" t="s">
        <v>17</v>
      </c>
      <c r="C2083" s="7" t="s">
        <v>18</v>
      </c>
      <c r="D2083" s="8" t="s">
        <v>19</v>
      </c>
      <c r="E2083" s="7" t="s">
        <v>3920</v>
      </c>
      <c r="F2083" s="8" t="s">
        <v>3921</v>
      </c>
      <c r="G2083" s="7" t="s">
        <v>15</v>
      </c>
      <c r="H2083" s="9" t="n">
        <v>7</v>
      </c>
      <c r="I2083" s="10" t="n">
        <f aca="false">+J2083/H2083</f>
        <v>247681</v>
      </c>
      <c r="J2083" s="10" t="n">
        <v>1733767</v>
      </c>
    </row>
    <row r="2084" customFormat="false" ht="13.8" hidden="false" customHeight="false" outlineLevel="0" collapsed="false">
      <c r="A2084" s="7" t="s">
        <v>16</v>
      </c>
      <c r="B2084" s="8" t="s">
        <v>17</v>
      </c>
      <c r="C2084" s="7" t="s">
        <v>18</v>
      </c>
      <c r="D2084" s="8" t="s">
        <v>19</v>
      </c>
      <c r="E2084" s="7" t="s">
        <v>3922</v>
      </c>
      <c r="F2084" s="8" t="s">
        <v>3923</v>
      </c>
      <c r="G2084" s="7" t="s">
        <v>15</v>
      </c>
      <c r="H2084" s="9" t="n">
        <v>4</v>
      </c>
      <c r="I2084" s="10" t="n">
        <f aca="false">+J2084/H2084</f>
        <v>124664</v>
      </c>
      <c r="J2084" s="10" t="n">
        <v>498656</v>
      </c>
    </row>
    <row r="2085" customFormat="false" ht="13.8" hidden="false" customHeight="false" outlineLevel="0" collapsed="false">
      <c r="A2085" s="7" t="s">
        <v>16</v>
      </c>
      <c r="B2085" s="8" t="s">
        <v>17</v>
      </c>
      <c r="C2085" s="7" t="s">
        <v>18</v>
      </c>
      <c r="D2085" s="8" t="s">
        <v>19</v>
      </c>
      <c r="E2085" s="7" t="s">
        <v>3924</v>
      </c>
      <c r="F2085" s="8" t="s">
        <v>3925</v>
      </c>
      <c r="G2085" s="7" t="s">
        <v>15</v>
      </c>
      <c r="H2085" s="9" t="n">
        <v>2</v>
      </c>
      <c r="I2085" s="10" t="n">
        <f aca="false">+J2085/H2085</f>
        <v>113387</v>
      </c>
      <c r="J2085" s="10" t="n">
        <v>226774</v>
      </c>
    </row>
    <row r="2086" customFormat="false" ht="13.8" hidden="false" customHeight="false" outlineLevel="0" collapsed="false">
      <c r="A2086" s="7" t="s">
        <v>16</v>
      </c>
      <c r="B2086" s="8" t="s">
        <v>17</v>
      </c>
      <c r="C2086" s="7" t="s">
        <v>18</v>
      </c>
      <c r="D2086" s="8" t="s">
        <v>19</v>
      </c>
      <c r="E2086" s="7" t="s">
        <v>3926</v>
      </c>
      <c r="F2086" s="8" t="s">
        <v>3927</v>
      </c>
      <c r="G2086" s="7" t="s">
        <v>15</v>
      </c>
      <c r="H2086" s="9" t="n">
        <v>1</v>
      </c>
      <c r="I2086" s="10" t="n">
        <f aca="false">+J2086/H2086</f>
        <v>628000</v>
      </c>
      <c r="J2086" s="10" t="n">
        <v>628000</v>
      </c>
    </row>
    <row r="2087" customFormat="false" ht="13.8" hidden="false" customHeight="false" outlineLevel="0" collapsed="false">
      <c r="A2087" s="7" t="s">
        <v>42</v>
      </c>
      <c r="B2087" s="8" t="s">
        <v>43</v>
      </c>
      <c r="C2087" s="7" t="s">
        <v>18</v>
      </c>
      <c r="D2087" s="8" t="s">
        <v>44</v>
      </c>
      <c r="E2087" s="7" t="s">
        <v>3926</v>
      </c>
      <c r="F2087" s="8" t="s">
        <v>3927</v>
      </c>
      <c r="G2087" s="7" t="s">
        <v>15</v>
      </c>
      <c r="H2087" s="9" t="n">
        <v>1</v>
      </c>
      <c r="I2087" s="10" t="n">
        <f aca="false">+J2087/H2087</f>
        <v>628000</v>
      </c>
      <c r="J2087" s="10" t="n">
        <v>628000</v>
      </c>
    </row>
    <row r="2088" customFormat="false" ht="13.8" hidden="false" customHeight="false" outlineLevel="0" collapsed="false">
      <c r="A2088" s="7" t="s">
        <v>9</v>
      </c>
      <c r="B2088" s="8" t="s">
        <v>10</v>
      </c>
      <c r="C2088" s="7" t="s">
        <v>11</v>
      </c>
      <c r="D2088" s="8" t="s">
        <v>12</v>
      </c>
      <c r="E2088" s="7" t="s">
        <v>3928</v>
      </c>
      <c r="F2088" s="8" t="s">
        <v>3929</v>
      </c>
      <c r="G2088" s="7" t="s">
        <v>15</v>
      </c>
      <c r="H2088" s="9" t="n">
        <v>1</v>
      </c>
      <c r="I2088" s="10" t="n">
        <f aca="false">+J2088/H2088</f>
        <v>152695</v>
      </c>
      <c r="J2088" s="10" t="n">
        <v>152695</v>
      </c>
    </row>
    <row r="2089" customFormat="false" ht="13.8" hidden="false" customHeight="false" outlineLevel="0" collapsed="false">
      <c r="A2089" s="7" t="s">
        <v>16</v>
      </c>
      <c r="B2089" s="8" t="s">
        <v>17</v>
      </c>
      <c r="C2089" s="7" t="s">
        <v>18</v>
      </c>
      <c r="D2089" s="8" t="s">
        <v>19</v>
      </c>
      <c r="E2089" s="7" t="s">
        <v>3930</v>
      </c>
      <c r="F2089" s="8" t="s">
        <v>3931</v>
      </c>
      <c r="G2089" s="7" t="s">
        <v>15</v>
      </c>
      <c r="H2089" s="9" t="n">
        <v>3</v>
      </c>
      <c r="I2089" s="10" t="n">
        <f aca="false">+J2089/H2089</f>
        <v>1393476</v>
      </c>
      <c r="J2089" s="10" t="n">
        <v>4180428</v>
      </c>
    </row>
    <row r="2090" customFormat="false" ht="13.8" hidden="false" customHeight="false" outlineLevel="0" collapsed="false">
      <c r="A2090" s="7" t="s">
        <v>16</v>
      </c>
      <c r="B2090" s="8" t="s">
        <v>17</v>
      </c>
      <c r="C2090" s="7" t="s">
        <v>18</v>
      </c>
      <c r="D2090" s="8" t="s">
        <v>19</v>
      </c>
      <c r="E2090" s="7" t="s">
        <v>3932</v>
      </c>
      <c r="F2090" s="8" t="s">
        <v>3933</v>
      </c>
      <c r="G2090" s="7" t="s">
        <v>15</v>
      </c>
      <c r="H2090" s="9" t="n">
        <v>2</v>
      </c>
      <c r="I2090" s="10" t="n">
        <f aca="false">+J2090/H2090</f>
        <v>145680</v>
      </c>
      <c r="J2090" s="10" t="n">
        <v>291360</v>
      </c>
    </row>
    <row r="2091" customFormat="false" ht="13.8" hidden="false" customHeight="false" outlineLevel="0" collapsed="false">
      <c r="A2091" s="7" t="s">
        <v>16</v>
      </c>
      <c r="B2091" s="8" t="s">
        <v>17</v>
      </c>
      <c r="C2091" s="7" t="s">
        <v>18</v>
      </c>
      <c r="D2091" s="8" t="s">
        <v>19</v>
      </c>
      <c r="E2091" s="7" t="s">
        <v>3934</v>
      </c>
      <c r="F2091" s="8" t="s">
        <v>3935</v>
      </c>
      <c r="G2091" s="7" t="s">
        <v>15</v>
      </c>
      <c r="H2091" s="9" t="n">
        <v>1</v>
      </c>
      <c r="I2091" s="10" t="n">
        <f aca="false">+J2091/H2091</f>
        <v>543289</v>
      </c>
      <c r="J2091" s="10" t="n">
        <v>543289</v>
      </c>
    </row>
    <row r="2092" customFormat="false" ht="13.8" hidden="false" customHeight="false" outlineLevel="0" collapsed="false">
      <c r="A2092" s="7" t="s">
        <v>16</v>
      </c>
      <c r="B2092" s="8" t="s">
        <v>17</v>
      </c>
      <c r="C2092" s="7" t="s">
        <v>18</v>
      </c>
      <c r="D2092" s="8" t="s">
        <v>19</v>
      </c>
      <c r="E2092" s="7" t="s">
        <v>3936</v>
      </c>
      <c r="F2092" s="8" t="s">
        <v>3937</v>
      </c>
      <c r="G2092" s="7" t="s">
        <v>15</v>
      </c>
      <c r="H2092" s="9" t="n">
        <v>22</v>
      </c>
      <c r="I2092" s="10" t="n">
        <f aca="false">+J2092/H2092</f>
        <v>90903</v>
      </c>
      <c r="J2092" s="10" t="n">
        <v>1999866</v>
      </c>
    </row>
    <row r="2093" customFormat="false" ht="13.8" hidden="false" customHeight="false" outlineLevel="0" collapsed="false">
      <c r="A2093" s="7" t="s">
        <v>42</v>
      </c>
      <c r="B2093" s="8" t="s">
        <v>43</v>
      </c>
      <c r="C2093" s="7" t="s">
        <v>18</v>
      </c>
      <c r="D2093" s="8" t="s">
        <v>44</v>
      </c>
      <c r="E2093" s="7" t="s">
        <v>3938</v>
      </c>
      <c r="F2093" s="8" t="s">
        <v>3939</v>
      </c>
      <c r="G2093" s="7" t="s">
        <v>15</v>
      </c>
      <c r="H2093" s="9" t="n">
        <v>23</v>
      </c>
      <c r="I2093" s="10" t="n">
        <f aca="false">+J2093/H2093</f>
        <v>18720</v>
      </c>
      <c r="J2093" s="10" t="n">
        <v>430560</v>
      </c>
    </row>
    <row r="2094" customFormat="false" ht="13.8" hidden="false" customHeight="false" outlineLevel="0" collapsed="false">
      <c r="A2094" s="7" t="s">
        <v>16</v>
      </c>
      <c r="B2094" s="8" t="s">
        <v>17</v>
      </c>
      <c r="C2094" s="7" t="s">
        <v>18</v>
      </c>
      <c r="D2094" s="8" t="s">
        <v>19</v>
      </c>
      <c r="E2094" s="7" t="s">
        <v>3940</v>
      </c>
      <c r="F2094" s="8" t="s">
        <v>3941</v>
      </c>
      <c r="G2094" s="7" t="s">
        <v>15</v>
      </c>
      <c r="H2094" s="9" t="n">
        <v>500</v>
      </c>
      <c r="I2094" s="10" t="n">
        <f aca="false">+J2094/H2094</f>
        <v>61</v>
      </c>
      <c r="J2094" s="10" t="n">
        <v>30500</v>
      </c>
    </row>
    <row r="2095" customFormat="false" ht="13.8" hidden="false" customHeight="false" outlineLevel="0" collapsed="false">
      <c r="A2095" s="7" t="s">
        <v>16</v>
      </c>
      <c r="B2095" s="8" t="s">
        <v>17</v>
      </c>
      <c r="C2095" s="7" t="s">
        <v>18</v>
      </c>
      <c r="D2095" s="8" t="s">
        <v>19</v>
      </c>
      <c r="E2095" s="7" t="s">
        <v>3942</v>
      </c>
      <c r="F2095" s="8" t="s">
        <v>3943</v>
      </c>
      <c r="G2095" s="7" t="s">
        <v>15</v>
      </c>
      <c r="H2095" s="9" t="n">
        <v>300</v>
      </c>
      <c r="I2095" s="10" t="n">
        <f aca="false">+J2095/H2095</f>
        <v>61</v>
      </c>
      <c r="J2095" s="10" t="n">
        <v>18300</v>
      </c>
    </row>
    <row r="2096" customFormat="false" ht="13.8" hidden="false" customHeight="false" outlineLevel="0" collapsed="false">
      <c r="A2096" s="7" t="s">
        <v>16</v>
      </c>
      <c r="B2096" s="8" t="s">
        <v>17</v>
      </c>
      <c r="C2096" s="7" t="s">
        <v>18</v>
      </c>
      <c r="D2096" s="8" t="s">
        <v>19</v>
      </c>
      <c r="E2096" s="7" t="s">
        <v>3944</v>
      </c>
      <c r="F2096" s="8" t="s">
        <v>3945</v>
      </c>
      <c r="G2096" s="7" t="s">
        <v>15</v>
      </c>
      <c r="H2096" s="9" t="n">
        <v>200</v>
      </c>
      <c r="I2096" s="10" t="n">
        <f aca="false">+J2096/H2096</f>
        <v>109</v>
      </c>
      <c r="J2096" s="10" t="n">
        <v>21800</v>
      </c>
    </row>
    <row r="2097" customFormat="false" ht="13.8" hidden="false" customHeight="false" outlineLevel="0" collapsed="false">
      <c r="A2097" s="7" t="s">
        <v>42</v>
      </c>
      <c r="B2097" s="8" t="s">
        <v>43</v>
      </c>
      <c r="C2097" s="7" t="s">
        <v>18</v>
      </c>
      <c r="D2097" s="8" t="s">
        <v>44</v>
      </c>
      <c r="E2097" s="7" t="s">
        <v>3946</v>
      </c>
      <c r="F2097" s="8" t="s">
        <v>3947</v>
      </c>
      <c r="G2097" s="7" t="s">
        <v>15</v>
      </c>
      <c r="H2097" s="9" t="n">
        <v>49</v>
      </c>
      <c r="I2097" s="10" t="n">
        <f aca="false">+J2097/H2097</f>
        <v>109</v>
      </c>
      <c r="J2097" s="10" t="n">
        <v>5341</v>
      </c>
    </row>
    <row r="2098" customFormat="false" ht="13.8" hidden="false" customHeight="false" outlineLevel="0" collapsed="false">
      <c r="A2098" s="7" t="s">
        <v>16</v>
      </c>
      <c r="B2098" s="8" t="s">
        <v>17</v>
      </c>
      <c r="C2098" s="7" t="s">
        <v>18</v>
      </c>
      <c r="D2098" s="8" t="s">
        <v>19</v>
      </c>
      <c r="E2098" s="7" t="s">
        <v>3948</v>
      </c>
      <c r="F2098" s="8" t="s">
        <v>3949</v>
      </c>
      <c r="G2098" s="7" t="s">
        <v>15</v>
      </c>
      <c r="H2098" s="9" t="n">
        <v>600</v>
      </c>
      <c r="I2098" s="10" t="n">
        <f aca="false">+J2098/H2098</f>
        <v>61</v>
      </c>
      <c r="J2098" s="10" t="n">
        <v>36600</v>
      </c>
    </row>
    <row r="2099" customFormat="false" ht="13.8" hidden="false" customHeight="false" outlineLevel="0" collapsed="false">
      <c r="A2099" s="7" t="s">
        <v>16</v>
      </c>
      <c r="B2099" s="8" t="s">
        <v>17</v>
      </c>
      <c r="C2099" s="7" t="s">
        <v>18</v>
      </c>
      <c r="D2099" s="8" t="s">
        <v>19</v>
      </c>
      <c r="E2099" s="7" t="s">
        <v>3950</v>
      </c>
      <c r="F2099" s="8" t="s">
        <v>3951</v>
      </c>
      <c r="G2099" s="7" t="s">
        <v>15</v>
      </c>
      <c r="H2099" s="9" t="n">
        <v>301</v>
      </c>
      <c r="I2099" s="10" t="n">
        <f aca="false">+J2099/H2099</f>
        <v>98</v>
      </c>
      <c r="J2099" s="10" t="n">
        <v>29498</v>
      </c>
    </row>
    <row r="2100" customFormat="false" ht="13.8" hidden="false" customHeight="false" outlineLevel="0" collapsed="false">
      <c r="A2100" s="7" t="s">
        <v>16</v>
      </c>
      <c r="B2100" s="8" t="s">
        <v>17</v>
      </c>
      <c r="C2100" s="7" t="s">
        <v>18</v>
      </c>
      <c r="D2100" s="8" t="s">
        <v>19</v>
      </c>
      <c r="E2100" s="7" t="s">
        <v>3952</v>
      </c>
      <c r="F2100" s="8" t="s">
        <v>3953</v>
      </c>
      <c r="G2100" s="7" t="s">
        <v>15</v>
      </c>
      <c r="H2100" s="9" t="n">
        <v>2</v>
      </c>
      <c r="I2100" s="10" t="n">
        <f aca="false">+J2100/H2100</f>
        <v>90</v>
      </c>
      <c r="J2100" s="10" t="n">
        <v>180</v>
      </c>
    </row>
    <row r="2101" customFormat="false" ht="13.8" hidden="false" customHeight="false" outlineLevel="0" collapsed="false">
      <c r="A2101" s="7" t="s">
        <v>16</v>
      </c>
      <c r="B2101" s="8" t="s">
        <v>17</v>
      </c>
      <c r="C2101" s="7" t="s">
        <v>18</v>
      </c>
      <c r="D2101" s="8" t="s">
        <v>19</v>
      </c>
      <c r="E2101" s="7" t="s">
        <v>3954</v>
      </c>
      <c r="F2101" s="8" t="s">
        <v>3955</v>
      </c>
      <c r="G2101" s="7" t="s">
        <v>15</v>
      </c>
      <c r="H2101" s="9" t="n">
        <v>100</v>
      </c>
      <c r="I2101" s="10" t="n">
        <f aca="false">+J2101/H2101</f>
        <v>100</v>
      </c>
      <c r="J2101" s="10" t="n">
        <v>10000</v>
      </c>
    </row>
    <row r="2102" customFormat="false" ht="13.8" hidden="false" customHeight="false" outlineLevel="0" collapsed="false">
      <c r="A2102" s="7" t="s">
        <v>16</v>
      </c>
      <c r="B2102" s="8" t="s">
        <v>17</v>
      </c>
      <c r="C2102" s="7" t="s">
        <v>18</v>
      </c>
      <c r="D2102" s="8" t="s">
        <v>19</v>
      </c>
      <c r="E2102" s="7" t="s">
        <v>3956</v>
      </c>
      <c r="F2102" s="8" t="s">
        <v>3957</v>
      </c>
      <c r="G2102" s="7" t="s">
        <v>15</v>
      </c>
      <c r="H2102" s="9" t="n">
        <v>500</v>
      </c>
      <c r="I2102" s="10" t="n">
        <f aca="false">+J2102/H2102</f>
        <v>150</v>
      </c>
      <c r="J2102" s="10" t="n">
        <v>75000</v>
      </c>
    </row>
    <row r="2103" customFormat="false" ht="13.8" hidden="false" customHeight="false" outlineLevel="0" collapsed="false">
      <c r="A2103" s="7" t="s">
        <v>16</v>
      </c>
      <c r="B2103" s="8" t="s">
        <v>17</v>
      </c>
      <c r="C2103" s="7" t="s">
        <v>18</v>
      </c>
      <c r="D2103" s="8" t="s">
        <v>19</v>
      </c>
      <c r="E2103" s="7" t="s">
        <v>3958</v>
      </c>
      <c r="F2103" s="8" t="s">
        <v>3959</v>
      </c>
      <c r="G2103" s="7" t="s">
        <v>15</v>
      </c>
      <c r="H2103" s="9" t="n">
        <v>200</v>
      </c>
      <c r="I2103" s="10" t="n">
        <f aca="false">+J2103/H2103</f>
        <v>171</v>
      </c>
      <c r="J2103" s="10" t="n">
        <v>34200</v>
      </c>
    </row>
    <row r="2104" customFormat="false" ht="13.8" hidden="false" customHeight="false" outlineLevel="0" collapsed="false">
      <c r="A2104" s="7" t="s">
        <v>16</v>
      </c>
      <c r="B2104" s="8" t="s">
        <v>17</v>
      </c>
      <c r="C2104" s="7" t="s">
        <v>18</v>
      </c>
      <c r="D2104" s="8" t="s">
        <v>19</v>
      </c>
      <c r="E2104" s="7" t="s">
        <v>3960</v>
      </c>
      <c r="F2104" s="8" t="s">
        <v>3961</v>
      </c>
      <c r="G2104" s="7" t="s">
        <v>15</v>
      </c>
      <c r="H2104" s="9" t="n">
        <v>700</v>
      </c>
      <c r="I2104" s="10" t="n">
        <f aca="false">+J2104/H2104</f>
        <v>240</v>
      </c>
      <c r="J2104" s="10" t="n">
        <v>168000</v>
      </c>
    </row>
    <row r="2105" customFormat="false" ht="13.8" hidden="false" customHeight="false" outlineLevel="0" collapsed="false">
      <c r="A2105" s="7" t="s">
        <v>16</v>
      </c>
      <c r="B2105" s="8" t="s">
        <v>17</v>
      </c>
      <c r="C2105" s="7" t="s">
        <v>18</v>
      </c>
      <c r="D2105" s="8" t="s">
        <v>19</v>
      </c>
      <c r="E2105" s="7" t="s">
        <v>3962</v>
      </c>
      <c r="F2105" s="8" t="s">
        <v>3963</v>
      </c>
      <c r="G2105" s="7" t="s">
        <v>15</v>
      </c>
      <c r="H2105" s="9" t="n">
        <v>64</v>
      </c>
      <c r="I2105" s="10" t="n">
        <f aca="false">+J2105/H2105</f>
        <v>2650</v>
      </c>
      <c r="J2105" s="10" t="n">
        <v>169600</v>
      </c>
    </row>
    <row r="2106" customFormat="false" ht="13.8" hidden="false" customHeight="false" outlineLevel="0" collapsed="false">
      <c r="A2106" s="7" t="s">
        <v>16</v>
      </c>
      <c r="B2106" s="8" t="s">
        <v>17</v>
      </c>
      <c r="C2106" s="7" t="s">
        <v>18</v>
      </c>
      <c r="D2106" s="8" t="s">
        <v>19</v>
      </c>
      <c r="E2106" s="7" t="s">
        <v>3964</v>
      </c>
      <c r="F2106" s="8" t="s">
        <v>3965</v>
      </c>
      <c r="G2106" s="7" t="s">
        <v>15</v>
      </c>
      <c r="H2106" s="9" t="n">
        <v>130</v>
      </c>
      <c r="I2106" s="10" t="n">
        <f aca="false">+J2106/H2106</f>
        <v>3300</v>
      </c>
      <c r="J2106" s="10" t="n">
        <v>429000</v>
      </c>
    </row>
    <row r="2107" customFormat="false" ht="13.8" hidden="false" customHeight="false" outlineLevel="0" collapsed="false">
      <c r="A2107" s="7" t="s">
        <v>16</v>
      </c>
      <c r="B2107" s="8" t="s">
        <v>17</v>
      </c>
      <c r="C2107" s="7" t="s">
        <v>18</v>
      </c>
      <c r="D2107" s="8" t="s">
        <v>19</v>
      </c>
      <c r="E2107" s="7" t="s">
        <v>3966</v>
      </c>
      <c r="F2107" s="8" t="s">
        <v>3967</v>
      </c>
      <c r="G2107" s="7" t="s">
        <v>15</v>
      </c>
      <c r="H2107" s="9" t="n">
        <v>54</v>
      </c>
      <c r="I2107" s="10" t="n">
        <f aca="false">+J2107/H2107</f>
        <v>4550</v>
      </c>
      <c r="J2107" s="10" t="n">
        <v>245700</v>
      </c>
    </row>
    <row r="2108" customFormat="false" ht="13.8" hidden="false" customHeight="false" outlineLevel="0" collapsed="false">
      <c r="A2108" s="7" t="s">
        <v>16</v>
      </c>
      <c r="B2108" s="8" t="s">
        <v>17</v>
      </c>
      <c r="C2108" s="7" t="s">
        <v>18</v>
      </c>
      <c r="D2108" s="8" t="s">
        <v>19</v>
      </c>
      <c r="E2108" s="7" t="s">
        <v>3968</v>
      </c>
      <c r="F2108" s="8" t="s">
        <v>3969</v>
      </c>
      <c r="G2108" s="7" t="s">
        <v>15</v>
      </c>
      <c r="H2108" s="9" t="n">
        <v>52</v>
      </c>
      <c r="I2108" s="10" t="n">
        <f aca="false">+J2108/H2108</f>
        <v>3520</v>
      </c>
      <c r="J2108" s="10" t="n">
        <v>183040</v>
      </c>
    </row>
    <row r="2109" customFormat="false" ht="13.8" hidden="false" customHeight="false" outlineLevel="0" collapsed="false">
      <c r="A2109" s="7" t="s">
        <v>16</v>
      </c>
      <c r="B2109" s="8" t="s">
        <v>17</v>
      </c>
      <c r="C2109" s="7" t="s">
        <v>18</v>
      </c>
      <c r="D2109" s="8" t="s">
        <v>19</v>
      </c>
      <c r="E2109" s="7" t="s">
        <v>3970</v>
      </c>
      <c r="F2109" s="8" t="s">
        <v>3971</v>
      </c>
      <c r="G2109" s="7" t="s">
        <v>15</v>
      </c>
      <c r="H2109" s="9" t="n">
        <v>49</v>
      </c>
      <c r="I2109" s="10" t="n">
        <f aca="false">+J2109/H2109</f>
        <v>3940</v>
      </c>
      <c r="J2109" s="10" t="n">
        <v>193060</v>
      </c>
    </row>
    <row r="2110" customFormat="false" ht="13.8" hidden="false" customHeight="false" outlineLevel="0" collapsed="false">
      <c r="A2110" s="7" t="s">
        <v>16</v>
      </c>
      <c r="B2110" s="8" t="s">
        <v>17</v>
      </c>
      <c r="C2110" s="7" t="s">
        <v>18</v>
      </c>
      <c r="D2110" s="8" t="s">
        <v>19</v>
      </c>
      <c r="E2110" s="7" t="s">
        <v>3972</v>
      </c>
      <c r="F2110" s="8" t="s">
        <v>3973</v>
      </c>
      <c r="G2110" s="7" t="s">
        <v>15</v>
      </c>
      <c r="H2110" s="9" t="n">
        <v>16</v>
      </c>
      <c r="I2110" s="10" t="n">
        <f aca="false">+J2110/H2110</f>
        <v>4950</v>
      </c>
      <c r="J2110" s="10" t="n">
        <v>79200</v>
      </c>
    </row>
    <row r="2111" customFormat="false" ht="13.8" hidden="false" customHeight="false" outlineLevel="0" collapsed="false">
      <c r="A2111" s="7" t="s">
        <v>16</v>
      </c>
      <c r="B2111" s="8" t="s">
        <v>17</v>
      </c>
      <c r="C2111" s="7" t="s">
        <v>18</v>
      </c>
      <c r="D2111" s="8" t="s">
        <v>19</v>
      </c>
      <c r="E2111" s="7" t="s">
        <v>3974</v>
      </c>
      <c r="F2111" s="8" t="s">
        <v>3975</v>
      </c>
      <c r="G2111" s="7" t="s">
        <v>15</v>
      </c>
      <c r="H2111" s="9" t="n">
        <v>48</v>
      </c>
      <c r="I2111" s="10" t="n">
        <f aca="false">+J2111/H2111</f>
        <v>6100</v>
      </c>
      <c r="J2111" s="10" t="n">
        <v>292800</v>
      </c>
    </row>
    <row r="2112" customFormat="false" ht="13.8" hidden="false" customHeight="false" outlineLevel="0" collapsed="false">
      <c r="A2112" s="7" t="s">
        <v>16</v>
      </c>
      <c r="B2112" s="8" t="s">
        <v>17</v>
      </c>
      <c r="C2112" s="7" t="s">
        <v>18</v>
      </c>
      <c r="D2112" s="8" t="s">
        <v>19</v>
      </c>
      <c r="E2112" s="7" t="s">
        <v>3976</v>
      </c>
      <c r="F2112" s="8" t="s">
        <v>3977</v>
      </c>
      <c r="G2112" s="7" t="s">
        <v>15</v>
      </c>
      <c r="H2112" s="9" t="n">
        <v>140</v>
      </c>
      <c r="I2112" s="10" t="n">
        <f aca="false">+J2112/H2112</f>
        <v>5200</v>
      </c>
      <c r="J2112" s="10" t="n">
        <v>728000</v>
      </c>
    </row>
    <row r="2113" customFormat="false" ht="13.8" hidden="false" customHeight="false" outlineLevel="0" collapsed="false">
      <c r="A2113" s="7" t="s">
        <v>16</v>
      </c>
      <c r="B2113" s="8" t="s">
        <v>17</v>
      </c>
      <c r="C2113" s="7" t="s">
        <v>18</v>
      </c>
      <c r="D2113" s="8" t="s">
        <v>19</v>
      </c>
      <c r="E2113" s="7" t="s">
        <v>3978</v>
      </c>
      <c r="F2113" s="8" t="s">
        <v>3979</v>
      </c>
      <c r="G2113" s="7" t="s">
        <v>15</v>
      </c>
      <c r="H2113" s="9" t="n">
        <v>48</v>
      </c>
      <c r="I2113" s="10" t="n">
        <f aca="false">+J2113/H2113</f>
        <v>7253</v>
      </c>
      <c r="J2113" s="10" t="n">
        <v>348144</v>
      </c>
    </row>
    <row r="2114" customFormat="false" ht="13.8" hidden="false" customHeight="false" outlineLevel="0" collapsed="false">
      <c r="A2114" s="7" t="s">
        <v>16</v>
      </c>
      <c r="B2114" s="8" t="s">
        <v>17</v>
      </c>
      <c r="C2114" s="7" t="s">
        <v>18</v>
      </c>
      <c r="D2114" s="8" t="s">
        <v>19</v>
      </c>
      <c r="E2114" s="7" t="s">
        <v>3980</v>
      </c>
      <c r="F2114" s="8" t="s">
        <v>3981</v>
      </c>
      <c r="G2114" s="7" t="s">
        <v>15</v>
      </c>
      <c r="H2114" s="9" t="n">
        <v>40</v>
      </c>
      <c r="I2114" s="10" t="n">
        <f aca="false">+J2114/H2114</f>
        <v>7500</v>
      </c>
      <c r="J2114" s="10" t="n">
        <v>300000</v>
      </c>
    </row>
    <row r="2115" customFormat="false" ht="13.8" hidden="false" customHeight="false" outlineLevel="0" collapsed="false">
      <c r="A2115" s="7" t="s">
        <v>16</v>
      </c>
      <c r="B2115" s="8" t="s">
        <v>17</v>
      </c>
      <c r="C2115" s="7" t="s">
        <v>18</v>
      </c>
      <c r="D2115" s="8" t="s">
        <v>19</v>
      </c>
      <c r="E2115" s="7" t="s">
        <v>3982</v>
      </c>
      <c r="F2115" s="8" t="s">
        <v>3983</v>
      </c>
      <c r="G2115" s="7" t="s">
        <v>15</v>
      </c>
      <c r="H2115" s="9" t="n">
        <v>12</v>
      </c>
      <c r="I2115" s="10" t="n">
        <f aca="false">+J2115/H2115</f>
        <v>7850</v>
      </c>
      <c r="J2115" s="10" t="n">
        <v>94200</v>
      </c>
    </row>
    <row r="2116" customFormat="false" ht="13.8" hidden="false" customHeight="false" outlineLevel="0" collapsed="false">
      <c r="A2116" s="7" t="s">
        <v>16</v>
      </c>
      <c r="B2116" s="8" t="s">
        <v>17</v>
      </c>
      <c r="C2116" s="7" t="s">
        <v>18</v>
      </c>
      <c r="D2116" s="8" t="s">
        <v>19</v>
      </c>
      <c r="E2116" s="7" t="s">
        <v>3984</v>
      </c>
      <c r="F2116" s="8" t="s">
        <v>3985</v>
      </c>
      <c r="G2116" s="7" t="s">
        <v>15</v>
      </c>
      <c r="H2116" s="9" t="n">
        <v>75</v>
      </c>
      <c r="I2116" s="10" t="n">
        <f aca="false">+J2116/H2116</f>
        <v>9762</v>
      </c>
      <c r="J2116" s="10" t="n">
        <v>732150</v>
      </c>
    </row>
    <row r="2117" customFormat="false" ht="13.8" hidden="false" customHeight="false" outlineLevel="0" collapsed="false">
      <c r="A2117" s="7" t="s">
        <v>16</v>
      </c>
      <c r="B2117" s="8" t="s">
        <v>17</v>
      </c>
      <c r="C2117" s="7" t="s">
        <v>18</v>
      </c>
      <c r="D2117" s="8" t="s">
        <v>19</v>
      </c>
      <c r="E2117" s="7" t="s">
        <v>3986</v>
      </c>
      <c r="F2117" s="8" t="s">
        <v>3987</v>
      </c>
      <c r="G2117" s="7" t="s">
        <v>15</v>
      </c>
      <c r="H2117" s="9" t="n">
        <v>6</v>
      </c>
      <c r="I2117" s="10" t="n">
        <f aca="false">+J2117/H2117</f>
        <v>14547</v>
      </c>
      <c r="J2117" s="10" t="n">
        <v>87282</v>
      </c>
    </row>
    <row r="2118" customFormat="false" ht="13.8" hidden="false" customHeight="false" outlineLevel="0" collapsed="false">
      <c r="A2118" s="7" t="s">
        <v>16</v>
      </c>
      <c r="B2118" s="8" t="s">
        <v>17</v>
      </c>
      <c r="C2118" s="7" t="s">
        <v>18</v>
      </c>
      <c r="D2118" s="8" t="s">
        <v>19</v>
      </c>
      <c r="E2118" s="7" t="s">
        <v>3988</v>
      </c>
      <c r="F2118" s="8" t="s">
        <v>3989</v>
      </c>
      <c r="G2118" s="7" t="s">
        <v>15</v>
      </c>
      <c r="H2118" s="9" t="n">
        <v>2</v>
      </c>
      <c r="I2118" s="10" t="n">
        <f aca="false">+J2118/H2118</f>
        <v>80000</v>
      </c>
      <c r="J2118" s="10" t="n">
        <v>160000</v>
      </c>
    </row>
    <row r="2119" customFormat="false" ht="13.8" hidden="false" customHeight="false" outlineLevel="0" collapsed="false">
      <c r="A2119" s="7" t="s">
        <v>16</v>
      </c>
      <c r="B2119" s="8" t="s">
        <v>17</v>
      </c>
      <c r="C2119" s="7" t="s">
        <v>18</v>
      </c>
      <c r="D2119" s="8" t="s">
        <v>19</v>
      </c>
      <c r="E2119" s="7" t="s">
        <v>3990</v>
      </c>
      <c r="F2119" s="8" t="s">
        <v>3991</v>
      </c>
      <c r="G2119" s="7" t="s">
        <v>15</v>
      </c>
      <c r="H2119" s="9" t="n">
        <v>45</v>
      </c>
      <c r="I2119" s="10" t="n">
        <f aca="false">+J2119/H2119</f>
        <v>1400</v>
      </c>
      <c r="J2119" s="10" t="n">
        <v>63000</v>
      </c>
    </row>
    <row r="2120" customFormat="false" ht="13.8" hidden="false" customHeight="false" outlineLevel="0" collapsed="false">
      <c r="A2120" s="7" t="s">
        <v>16</v>
      </c>
      <c r="B2120" s="8" t="s">
        <v>17</v>
      </c>
      <c r="C2120" s="7" t="s">
        <v>18</v>
      </c>
      <c r="D2120" s="8" t="s">
        <v>19</v>
      </c>
      <c r="E2120" s="7" t="s">
        <v>3992</v>
      </c>
      <c r="F2120" s="8" t="s">
        <v>3993</v>
      </c>
      <c r="G2120" s="7" t="s">
        <v>15</v>
      </c>
      <c r="H2120" s="9" t="n">
        <v>240</v>
      </c>
      <c r="I2120" s="10" t="n">
        <f aca="false">+J2120/H2120</f>
        <v>1600</v>
      </c>
      <c r="J2120" s="10" t="n">
        <v>384000</v>
      </c>
    </row>
    <row r="2121" customFormat="false" ht="13.8" hidden="false" customHeight="false" outlineLevel="0" collapsed="false">
      <c r="A2121" s="7" t="s">
        <v>16</v>
      </c>
      <c r="B2121" s="8" t="s">
        <v>17</v>
      </c>
      <c r="C2121" s="7" t="s">
        <v>18</v>
      </c>
      <c r="D2121" s="8" t="s">
        <v>19</v>
      </c>
      <c r="E2121" s="7" t="s">
        <v>3994</v>
      </c>
      <c r="F2121" s="8" t="s">
        <v>3995</v>
      </c>
      <c r="G2121" s="7" t="s">
        <v>15</v>
      </c>
      <c r="H2121" s="9" t="n">
        <v>2</v>
      </c>
      <c r="I2121" s="10" t="n">
        <f aca="false">+J2121/H2121</f>
        <v>77099</v>
      </c>
      <c r="J2121" s="10" t="n">
        <v>154198</v>
      </c>
    </row>
    <row r="2122" customFormat="false" ht="13.8" hidden="false" customHeight="false" outlineLevel="0" collapsed="false">
      <c r="A2122" s="7" t="s">
        <v>16</v>
      </c>
      <c r="B2122" s="8" t="s">
        <v>17</v>
      </c>
      <c r="C2122" s="7" t="s">
        <v>18</v>
      </c>
      <c r="D2122" s="8" t="s">
        <v>19</v>
      </c>
      <c r="E2122" s="7" t="s">
        <v>3996</v>
      </c>
      <c r="F2122" s="8" t="s">
        <v>3997</v>
      </c>
      <c r="G2122" s="7" t="s">
        <v>15</v>
      </c>
      <c r="H2122" s="9" t="n">
        <v>2</v>
      </c>
      <c r="I2122" s="10" t="n">
        <f aca="false">+J2122/H2122</f>
        <v>310000</v>
      </c>
      <c r="J2122" s="10" t="n">
        <v>620000</v>
      </c>
    </row>
    <row r="2123" customFormat="false" ht="13.8" hidden="false" customHeight="false" outlineLevel="0" collapsed="false">
      <c r="A2123" s="7" t="s">
        <v>16</v>
      </c>
      <c r="B2123" s="8" t="s">
        <v>17</v>
      </c>
      <c r="C2123" s="7" t="s">
        <v>18</v>
      </c>
      <c r="D2123" s="8" t="s">
        <v>19</v>
      </c>
      <c r="E2123" s="7" t="s">
        <v>3998</v>
      </c>
      <c r="F2123" s="8" t="s">
        <v>3999</v>
      </c>
      <c r="G2123" s="7" t="s">
        <v>15</v>
      </c>
      <c r="H2123" s="9" t="n">
        <v>5</v>
      </c>
      <c r="I2123" s="10" t="n">
        <f aca="false">+J2123/H2123</f>
        <v>45000</v>
      </c>
      <c r="J2123" s="10" t="n">
        <v>225000</v>
      </c>
    </row>
    <row r="2124" customFormat="false" ht="13.8" hidden="false" customHeight="false" outlineLevel="0" collapsed="false">
      <c r="A2124" s="7" t="s">
        <v>16</v>
      </c>
      <c r="B2124" s="8" t="s">
        <v>17</v>
      </c>
      <c r="C2124" s="7" t="s">
        <v>18</v>
      </c>
      <c r="D2124" s="8" t="s">
        <v>19</v>
      </c>
      <c r="E2124" s="7" t="s">
        <v>4000</v>
      </c>
      <c r="F2124" s="8" t="s">
        <v>4001</v>
      </c>
      <c r="G2124" s="7" t="s">
        <v>15</v>
      </c>
      <c r="H2124" s="9" t="n">
        <v>19</v>
      </c>
      <c r="I2124" s="10" t="n">
        <f aca="false">+J2124/H2124</f>
        <v>20000</v>
      </c>
      <c r="J2124" s="10" t="n">
        <v>380000</v>
      </c>
    </row>
    <row r="2125" customFormat="false" ht="13.8" hidden="false" customHeight="false" outlineLevel="0" collapsed="false">
      <c r="A2125" s="7" t="s">
        <v>16</v>
      </c>
      <c r="B2125" s="8" t="s">
        <v>17</v>
      </c>
      <c r="C2125" s="7" t="s">
        <v>18</v>
      </c>
      <c r="D2125" s="8" t="s">
        <v>19</v>
      </c>
      <c r="E2125" s="7" t="s">
        <v>4002</v>
      </c>
      <c r="F2125" s="8" t="s">
        <v>4003</v>
      </c>
      <c r="G2125" s="7" t="s">
        <v>15</v>
      </c>
      <c r="H2125" s="9" t="n">
        <v>8</v>
      </c>
      <c r="I2125" s="10" t="n">
        <f aca="false">+J2125/H2125</f>
        <v>69076</v>
      </c>
      <c r="J2125" s="10" t="n">
        <v>552608</v>
      </c>
    </row>
    <row r="2126" customFormat="false" ht="13.8" hidden="false" customHeight="false" outlineLevel="0" collapsed="false">
      <c r="A2126" s="7" t="s">
        <v>16</v>
      </c>
      <c r="B2126" s="8" t="s">
        <v>17</v>
      </c>
      <c r="C2126" s="7" t="s">
        <v>18</v>
      </c>
      <c r="D2126" s="8" t="s">
        <v>19</v>
      </c>
      <c r="E2126" s="7" t="s">
        <v>4004</v>
      </c>
      <c r="F2126" s="8" t="s">
        <v>4005</v>
      </c>
      <c r="G2126" s="7" t="s">
        <v>15</v>
      </c>
      <c r="H2126" s="9" t="n">
        <v>100</v>
      </c>
      <c r="I2126" s="10" t="n">
        <f aca="false">+J2126/H2126</f>
        <v>620</v>
      </c>
      <c r="J2126" s="10" t="n">
        <v>62000</v>
      </c>
    </row>
    <row r="2127" customFormat="false" ht="13.8" hidden="false" customHeight="false" outlineLevel="0" collapsed="false">
      <c r="A2127" s="7" t="s">
        <v>16</v>
      </c>
      <c r="B2127" s="8" t="s">
        <v>17</v>
      </c>
      <c r="C2127" s="7" t="s">
        <v>18</v>
      </c>
      <c r="D2127" s="8" t="s">
        <v>19</v>
      </c>
      <c r="E2127" s="7" t="s">
        <v>4006</v>
      </c>
      <c r="F2127" s="8" t="s">
        <v>4007</v>
      </c>
      <c r="G2127" s="7" t="s">
        <v>15</v>
      </c>
      <c r="H2127" s="9" t="n">
        <v>488</v>
      </c>
      <c r="I2127" s="10" t="n">
        <f aca="false">+J2127/H2127</f>
        <v>322</v>
      </c>
      <c r="J2127" s="10" t="n">
        <v>157136</v>
      </c>
    </row>
    <row r="2128" customFormat="false" ht="13.8" hidden="false" customHeight="false" outlineLevel="0" collapsed="false">
      <c r="A2128" s="7" t="s">
        <v>16</v>
      </c>
      <c r="B2128" s="8" t="s">
        <v>17</v>
      </c>
      <c r="C2128" s="7" t="s">
        <v>18</v>
      </c>
      <c r="D2128" s="8" t="s">
        <v>19</v>
      </c>
      <c r="E2128" s="7" t="s">
        <v>4008</v>
      </c>
      <c r="F2128" s="8" t="s">
        <v>4009</v>
      </c>
      <c r="G2128" s="7" t="s">
        <v>15</v>
      </c>
      <c r="H2128" s="9" t="n">
        <v>3</v>
      </c>
      <c r="I2128" s="10" t="n">
        <f aca="false">+J2128/H2128</f>
        <v>2207</v>
      </c>
      <c r="J2128" s="10" t="n">
        <v>6621</v>
      </c>
    </row>
    <row r="2129" customFormat="false" ht="13.8" hidden="false" customHeight="false" outlineLevel="0" collapsed="false">
      <c r="A2129" s="7" t="s">
        <v>16</v>
      </c>
      <c r="B2129" s="8" t="s">
        <v>17</v>
      </c>
      <c r="C2129" s="7" t="s">
        <v>18</v>
      </c>
      <c r="D2129" s="8" t="s">
        <v>19</v>
      </c>
      <c r="E2129" s="7" t="s">
        <v>4010</v>
      </c>
      <c r="F2129" s="8" t="s">
        <v>4011</v>
      </c>
      <c r="G2129" s="7" t="s">
        <v>15</v>
      </c>
      <c r="H2129" s="9" t="n">
        <v>1</v>
      </c>
      <c r="I2129" s="10" t="n">
        <f aca="false">+J2129/H2129</f>
        <v>302229</v>
      </c>
      <c r="J2129" s="10" t="n">
        <v>302229</v>
      </c>
    </row>
    <row r="2130" customFormat="false" ht="13.8" hidden="false" customHeight="false" outlineLevel="0" collapsed="false">
      <c r="A2130" s="7" t="s">
        <v>16</v>
      </c>
      <c r="B2130" s="8" t="s">
        <v>17</v>
      </c>
      <c r="C2130" s="7" t="s">
        <v>18</v>
      </c>
      <c r="D2130" s="8" t="s">
        <v>19</v>
      </c>
      <c r="E2130" s="7" t="s">
        <v>4012</v>
      </c>
      <c r="F2130" s="8" t="s">
        <v>4013</v>
      </c>
      <c r="G2130" s="7" t="s">
        <v>15</v>
      </c>
      <c r="H2130" s="9" t="n">
        <v>30</v>
      </c>
      <c r="I2130" s="10" t="n">
        <f aca="false">+J2130/H2130</f>
        <v>590</v>
      </c>
      <c r="J2130" s="10" t="n">
        <v>17700</v>
      </c>
    </row>
    <row r="2131" customFormat="false" ht="13.8" hidden="false" customHeight="false" outlineLevel="0" collapsed="false">
      <c r="A2131" s="7" t="s">
        <v>16</v>
      </c>
      <c r="B2131" s="8" t="s">
        <v>17</v>
      </c>
      <c r="C2131" s="7" t="s">
        <v>18</v>
      </c>
      <c r="D2131" s="8" t="s">
        <v>19</v>
      </c>
      <c r="E2131" s="7" t="s">
        <v>4014</v>
      </c>
      <c r="F2131" s="8" t="s">
        <v>4015</v>
      </c>
      <c r="G2131" s="7" t="s">
        <v>15</v>
      </c>
      <c r="H2131" s="9" t="n">
        <v>5</v>
      </c>
      <c r="I2131" s="10" t="n">
        <f aca="false">+J2131/H2131</f>
        <v>48500</v>
      </c>
      <c r="J2131" s="10" t="n">
        <v>242500</v>
      </c>
    </row>
    <row r="2132" customFormat="false" ht="13.8" hidden="false" customHeight="false" outlineLevel="0" collapsed="false">
      <c r="A2132" s="7" t="s">
        <v>9</v>
      </c>
      <c r="B2132" s="8" t="s">
        <v>10</v>
      </c>
      <c r="C2132" s="7" t="s">
        <v>11</v>
      </c>
      <c r="D2132" s="8" t="s">
        <v>12</v>
      </c>
      <c r="E2132" s="7" t="s">
        <v>4016</v>
      </c>
      <c r="F2132" s="8" t="s">
        <v>4017</v>
      </c>
      <c r="G2132" s="7" t="s">
        <v>15</v>
      </c>
      <c r="H2132" s="9" t="n">
        <v>7</v>
      </c>
      <c r="I2132" s="10" t="n">
        <f aca="false">+J2132/H2132</f>
        <v>308828</v>
      </c>
      <c r="J2132" s="10" t="n">
        <v>2161796</v>
      </c>
    </row>
    <row r="2133" customFormat="false" ht="13.8" hidden="false" customHeight="false" outlineLevel="0" collapsed="false">
      <c r="A2133" s="7" t="s">
        <v>16</v>
      </c>
      <c r="B2133" s="8" t="s">
        <v>17</v>
      </c>
      <c r="C2133" s="7" t="s">
        <v>18</v>
      </c>
      <c r="D2133" s="8" t="s">
        <v>19</v>
      </c>
      <c r="E2133" s="7" t="s">
        <v>4018</v>
      </c>
      <c r="F2133" s="8" t="s">
        <v>4019</v>
      </c>
      <c r="G2133" s="7" t="s">
        <v>15</v>
      </c>
      <c r="H2133" s="9" t="n">
        <v>254</v>
      </c>
      <c r="I2133" s="10" t="n">
        <f aca="false">+J2133/H2133</f>
        <v>1800</v>
      </c>
      <c r="J2133" s="10" t="n">
        <v>457200</v>
      </c>
    </row>
    <row r="2134" customFormat="false" ht="13.8" hidden="false" customHeight="false" outlineLevel="0" collapsed="false">
      <c r="A2134" s="7" t="s">
        <v>16</v>
      </c>
      <c r="B2134" s="8" t="s">
        <v>17</v>
      </c>
      <c r="C2134" s="7" t="s">
        <v>18</v>
      </c>
      <c r="D2134" s="8" t="s">
        <v>19</v>
      </c>
      <c r="E2134" s="7" t="s">
        <v>4020</v>
      </c>
      <c r="F2134" s="8" t="s">
        <v>4021</v>
      </c>
      <c r="G2134" s="7" t="s">
        <v>15</v>
      </c>
      <c r="H2134" s="9" t="n">
        <v>7</v>
      </c>
      <c r="I2134" s="10" t="n">
        <f aca="false">+J2134/H2134</f>
        <v>1800</v>
      </c>
      <c r="J2134" s="10" t="n">
        <v>12600</v>
      </c>
    </row>
    <row r="2135" customFormat="false" ht="13.8" hidden="false" customHeight="false" outlineLevel="0" collapsed="false">
      <c r="A2135" s="7" t="s">
        <v>16</v>
      </c>
      <c r="B2135" s="8" t="s">
        <v>17</v>
      </c>
      <c r="C2135" s="7" t="s">
        <v>18</v>
      </c>
      <c r="D2135" s="8" t="s">
        <v>19</v>
      </c>
      <c r="E2135" s="7" t="s">
        <v>4022</v>
      </c>
      <c r="F2135" s="8" t="s">
        <v>4023</v>
      </c>
      <c r="G2135" s="7" t="s">
        <v>15</v>
      </c>
      <c r="H2135" s="9" t="n">
        <v>9</v>
      </c>
      <c r="I2135" s="10" t="n">
        <f aca="false">+J2135/H2135</f>
        <v>1300</v>
      </c>
      <c r="J2135" s="10" t="n">
        <v>11700</v>
      </c>
    </row>
    <row r="2136" customFormat="false" ht="13.8" hidden="false" customHeight="false" outlineLevel="0" collapsed="false">
      <c r="A2136" s="7" t="s">
        <v>16</v>
      </c>
      <c r="B2136" s="8" t="s">
        <v>17</v>
      </c>
      <c r="C2136" s="7" t="s">
        <v>18</v>
      </c>
      <c r="D2136" s="8" t="s">
        <v>19</v>
      </c>
      <c r="E2136" s="7" t="s">
        <v>4024</v>
      </c>
      <c r="F2136" s="8" t="s">
        <v>4025</v>
      </c>
      <c r="G2136" s="7" t="s">
        <v>15</v>
      </c>
      <c r="H2136" s="9" t="n">
        <v>463</v>
      </c>
      <c r="I2136" s="10" t="n">
        <f aca="false">+J2136/H2136</f>
        <v>125</v>
      </c>
      <c r="J2136" s="10" t="n">
        <v>57875</v>
      </c>
    </row>
    <row r="2137" customFormat="false" ht="13.8" hidden="false" customHeight="false" outlineLevel="0" collapsed="false">
      <c r="A2137" s="7" t="s">
        <v>16</v>
      </c>
      <c r="B2137" s="8" t="s">
        <v>17</v>
      </c>
      <c r="C2137" s="7" t="s">
        <v>18</v>
      </c>
      <c r="D2137" s="8" t="s">
        <v>19</v>
      </c>
      <c r="E2137" s="7" t="s">
        <v>4026</v>
      </c>
      <c r="F2137" s="8" t="s">
        <v>4027</v>
      </c>
      <c r="G2137" s="7" t="s">
        <v>15</v>
      </c>
      <c r="H2137" s="9" t="n">
        <v>1</v>
      </c>
      <c r="I2137" s="10" t="n">
        <f aca="false">+J2137/H2137</f>
        <v>750000</v>
      </c>
      <c r="J2137" s="10" t="n">
        <v>750000</v>
      </c>
    </row>
    <row r="2138" customFormat="false" ht="13.8" hidden="false" customHeight="false" outlineLevel="0" collapsed="false">
      <c r="A2138" s="7" t="s">
        <v>16</v>
      </c>
      <c r="B2138" s="8" t="s">
        <v>17</v>
      </c>
      <c r="C2138" s="7" t="s">
        <v>18</v>
      </c>
      <c r="D2138" s="8" t="s">
        <v>19</v>
      </c>
      <c r="E2138" s="7" t="s">
        <v>4028</v>
      </c>
      <c r="F2138" s="8" t="s">
        <v>4029</v>
      </c>
      <c r="G2138" s="7" t="s">
        <v>15</v>
      </c>
      <c r="H2138" s="9" t="n">
        <v>2</v>
      </c>
      <c r="I2138" s="10" t="n">
        <f aca="false">+J2138/H2138</f>
        <v>78000</v>
      </c>
      <c r="J2138" s="10" t="n">
        <v>156000</v>
      </c>
    </row>
    <row r="2139" customFormat="false" ht="13.8" hidden="false" customHeight="false" outlineLevel="0" collapsed="false">
      <c r="A2139" s="7" t="s">
        <v>16</v>
      </c>
      <c r="B2139" s="8" t="s">
        <v>17</v>
      </c>
      <c r="C2139" s="7" t="s">
        <v>18</v>
      </c>
      <c r="D2139" s="8" t="s">
        <v>19</v>
      </c>
      <c r="E2139" s="7" t="s">
        <v>4030</v>
      </c>
      <c r="F2139" s="8" t="s">
        <v>4031</v>
      </c>
      <c r="G2139" s="7" t="s">
        <v>15</v>
      </c>
      <c r="H2139" s="9" t="n">
        <v>6</v>
      </c>
      <c r="I2139" s="10" t="n">
        <f aca="false">+J2139/H2139</f>
        <v>912247</v>
      </c>
      <c r="J2139" s="10" t="n">
        <v>5473482</v>
      </c>
    </row>
    <row r="2140" customFormat="false" ht="13.8" hidden="false" customHeight="false" outlineLevel="0" collapsed="false">
      <c r="A2140" s="7" t="s">
        <v>16</v>
      </c>
      <c r="B2140" s="8" t="s">
        <v>17</v>
      </c>
      <c r="C2140" s="7" t="s">
        <v>18</v>
      </c>
      <c r="D2140" s="8" t="s">
        <v>19</v>
      </c>
      <c r="E2140" s="7" t="s">
        <v>4032</v>
      </c>
      <c r="F2140" s="8" t="s">
        <v>4033</v>
      </c>
      <c r="G2140" s="7" t="s">
        <v>15</v>
      </c>
      <c r="H2140" s="9" t="n">
        <v>100</v>
      </c>
      <c r="I2140" s="10" t="n">
        <f aca="false">+J2140/H2140</f>
        <v>4350</v>
      </c>
      <c r="J2140" s="10" t="n">
        <v>435000</v>
      </c>
    </row>
    <row r="2141" customFormat="false" ht="13.8" hidden="false" customHeight="false" outlineLevel="0" collapsed="false">
      <c r="A2141" s="7" t="s">
        <v>16</v>
      </c>
      <c r="B2141" s="8" t="s">
        <v>17</v>
      </c>
      <c r="C2141" s="7" t="s">
        <v>18</v>
      </c>
      <c r="D2141" s="8" t="s">
        <v>19</v>
      </c>
      <c r="E2141" s="7" t="s">
        <v>4034</v>
      </c>
      <c r="F2141" s="8" t="s">
        <v>4035</v>
      </c>
      <c r="G2141" s="7" t="s">
        <v>15</v>
      </c>
      <c r="H2141" s="9" t="n">
        <v>10</v>
      </c>
      <c r="I2141" s="10" t="n">
        <f aca="false">+J2141/H2141</f>
        <v>67800</v>
      </c>
      <c r="J2141" s="10" t="n">
        <v>678000</v>
      </c>
    </row>
    <row r="2142" customFormat="false" ht="13.8" hidden="false" customHeight="false" outlineLevel="0" collapsed="false">
      <c r="A2142" s="7" t="s">
        <v>16</v>
      </c>
      <c r="B2142" s="8" t="s">
        <v>17</v>
      </c>
      <c r="C2142" s="7" t="s">
        <v>18</v>
      </c>
      <c r="D2142" s="8" t="s">
        <v>19</v>
      </c>
      <c r="E2142" s="7" t="s">
        <v>4036</v>
      </c>
      <c r="F2142" s="8" t="s">
        <v>4037</v>
      </c>
      <c r="G2142" s="7" t="s">
        <v>15</v>
      </c>
      <c r="H2142" s="9" t="n">
        <v>100</v>
      </c>
      <c r="I2142" s="10" t="n">
        <f aca="false">+J2142/H2142</f>
        <v>3900</v>
      </c>
      <c r="J2142" s="10" t="n">
        <v>390000</v>
      </c>
    </row>
    <row r="2143" customFormat="false" ht="13.8" hidden="false" customHeight="false" outlineLevel="0" collapsed="false">
      <c r="A2143" s="7" t="s">
        <v>16</v>
      </c>
      <c r="B2143" s="8" t="s">
        <v>17</v>
      </c>
      <c r="C2143" s="7" t="s">
        <v>18</v>
      </c>
      <c r="D2143" s="8" t="s">
        <v>19</v>
      </c>
      <c r="E2143" s="7" t="s">
        <v>4038</v>
      </c>
      <c r="F2143" s="8" t="s">
        <v>4039</v>
      </c>
      <c r="G2143" s="7" t="s">
        <v>15</v>
      </c>
      <c r="H2143" s="9" t="n">
        <v>1</v>
      </c>
      <c r="I2143" s="10" t="n">
        <f aca="false">+J2143/H2143</f>
        <v>73868</v>
      </c>
      <c r="J2143" s="10" t="n">
        <v>73868</v>
      </c>
    </row>
    <row r="2144" customFormat="false" ht="13.8" hidden="false" customHeight="false" outlineLevel="0" collapsed="false">
      <c r="A2144" s="7" t="s">
        <v>16</v>
      </c>
      <c r="B2144" s="8" t="s">
        <v>17</v>
      </c>
      <c r="C2144" s="7" t="s">
        <v>18</v>
      </c>
      <c r="D2144" s="8" t="s">
        <v>19</v>
      </c>
      <c r="E2144" s="7" t="s">
        <v>4040</v>
      </c>
      <c r="F2144" s="8" t="s">
        <v>4041</v>
      </c>
      <c r="G2144" s="7" t="s">
        <v>15</v>
      </c>
      <c r="H2144" s="9" t="n">
        <v>8</v>
      </c>
      <c r="I2144" s="10" t="n">
        <f aca="false">+J2144/H2144</f>
        <v>98000</v>
      </c>
      <c r="J2144" s="10" t="n">
        <v>784000</v>
      </c>
    </row>
    <row r="2145" customFormat="false" ht="13.8" hidden="false" customHeight="false" outlineLevel="0" collapsed="false">
      <c r="A2145" s="7" t="s">
        <v>16</v>
      </c>
      <c r="B2145" s="8" t="s">
        <v>17</v>
      </c>
      <c r="C2145" s="7" t="s">
        <v>18</v>
      </c>
      <c r="D2145" s="8" t="s">
        <v>19</v>
      </c>
      <c r="E2145" s="7" t="s">
        <v>4042</v>
      </c>
      <c r="F2145" s="8" t="s">
        <v>4043</v>
      </c>
      <c r="G2145" s="7" t="s">
        <v>15</v>
      </c>
      <c r="H2145" s="9" t="n">
        <v>400</v>
      </c>
      <c r="I2145" s="10" t="n">
        <f aca="false">+J2145/H2145</f>
        <v>50130</v>
      </c>
      <c r="J2145" s="10" t="n">
        <v>20052000</v>
      </c>
    </row>
    <row r="2146" customFormat="false" ht="13.8" hidden="false" customHeight="false" outlineLevel="0" collapsed="false">
      <c r="A2146" s="7" t="s">
        <v>16</v>
      </c>
      <c r="B2146" s="8" t="s">
        <v>17</v>
      </c>
      <c r="C2146" s="7" t="s">
        <v>18</v>
      </c>
      <c r="D2146" s="8" t="s">
        <v>19</v>
      </c>
      <c r="E2146" s="7" t="s">
        <v>4044</v>
      </c>
      <c r="F2146" s="8" t="s">
        <v>4045</v>
      </c>
      <c r="G2146" s="7" t="s">
        <v>15</v>
      </c>
      <c r="H2146" s="9" t="n">
        <v>1</v>
      </c>
      <c r="I2146" s="10" t="n">
        <f aca="false">+J2146/H2146</f>
        <v>383522</v>
      </c>
      <c r="J2146" s="10" t="n">
        <v>383522</v>
      </c>
    </row>
    <row r="2147" customFormat="false" ht="13.8" hidden="false" customHeight="false" outlineLevel="0" collapsed="false">
      <c r="A2147" s="7" t="s">
        <v>16</v>
      </c>
      <c r="B2147" s="8" t="s">
        <v>17</v>
      </c>
      <c r="C2147" s="7" t="s">
        <v>18</v>
      </c>
      <c r="D2147" s="8" t="s">
        <v>19</v>
      </c>
      <c r="E2147" s="7" t="s">
        <v>4046</v>
      </c>
      <c r="F2147" s="8" t="s">
        <v>4047</v>
      </c>
      <c r="G2147" s="7" t="s">
        <v>15</v>
      </c>
      <c r="H2147" s="9" t="n">
        <v>1</v>
      </c>
      <c r="I2147" s="10" t="n">
        <f aca="false">+J2147/H2147</f>
        <v>209437</v>
      </c>
      <c r="J2147" s="10" t="n">
        <v>209437</v>
      </c>
    </row>
    <row r="2148" customFormat="false" ht="13.8" hidden="false" customHeight="false" outlineLevel="0" collapsed="false">
      <c r="A2148" s="7" t="s">
        <v>16</v>
      </c>
      <c r="B2148" s="8" t="s">
        <v>17</v>
      </c>
      <c r="C2148" s="7" t="s">
        <v>18</v>
      </c>
      <c r="D2148" s="8" t="s">
        <v>19</v>
      </c>
      <c r="E2148" s="7" t="s">
        <v>4048</v>
      </c>
      <c r="F2148" s="8" t="s">
        <v>4049</v>
      </c>
      <c r="G2148" s="7" t="s">
        <v>15</v>
      </c>
      <c r="H2148" s="9" t="n">
        <v>1</v>
      </c>
      <c r="I2148" s="10" t="n">
        <f aca="false">+J2148/H2148</f>
        <v>194000</v>
      </c>
      <c r="J2148" s="10" t="n">
        <v>194000</v>
      </c>
    </row>
    <row r="2149" customFormat="false" ht="13.8" hidden="false" customHeight="false" outlineLevel="0" collapsed="false">
      <c r="A2149" s="7" t="s">
        <v>16</v>
      </c>
      <c r="B2149" s="8" t="s">
        <v>17</v>
      </c>
      <c r="C2149" s="7" t="s">
        <v>18</v>
      </c>
      <c r="D2149" s="8" t="s">
        <v>19</v>
      </c>
      <c r="E2149" s="7" t="s">
        <v>4050</v>
      </c>
      <c r="F2149" s="8" t="s">
        <v>4051</v>
      </c>
      <c r="G2149" s="7" t="s">
        <v>15</v>
      </c>
      <c r="H2149" s="9" t="n">
        <v>2</v>
      </c>
      <c r="I2149" s="10" t="n">
        <f aca="false">+J2149/H2149</f>
        <v>3806405</v>
      </c>
      <c r="J2149" s="10" t="n">
        <v>7612810</v>
      </c>
    </row>
    <row r="2150" customFormat="false" ht="13.8" hidden="false" customHeight="false" outlineLevel="0" collapsed="false">
      <c r="A2150" s="7" t="s">
        <v>16</v>
      </c>
      <c r="B2150" s="8" t="s">
        <v>17</v>
      </c>
      <c r="C2150" s="7" t="s">
        <v>18</v>
      </c>
      <c r="D2150" s="8" t="s">
        <v>19</v>
      </c>
      <c r="E2150" s="7" t="s">
        <v>4052</v>
      </c>
      <c r="F2150" s="8" t="s">
        <v>4053</v>
      </c>
      <c r="G2150" s="7" t="s">
        <v>15</v>
      </c>
      <c r="H2150" s="9" t="n">
        <v>2</v>
      </c>
      <c r="I2150" s="10" t="n">
        <f aca="false">+J2150/H2150</f>
        <v>542487</v>
      </c>
      <c r="J2150" s="10" t="n">
        <v>1084974</v>
      </c>
    </row>
    <row r="2151" customFormat="false" ht="13.8" hidden="false" customHeight="false" outlineLevel="0" collapsed="false">
      <c r="A2151" s="7" t="s">
        <v>42</v>
      </c>
      <c r="B2151" s="8" t="s">
        <v>43</v>
      </c>
      <c r="C2151" s="7" t="s">
        <v>18</v>
      </c>
      <c r="D2151" s="8" t="s">
        <v>44</v>
      </c>
      <c r="E2151" s="7" t="s">
        <v>4054</v>
      </c>
      <c r="F2151" s="8" t="s">
        <v>4055</v>
      </c>
      <c r="G2151" s="7" t="s">
        <v>15</v>
      </c>
      <c r="H2151" s="9" t="n">
        <v>1</v>
      </c>
      <c r="I2151" s="10" t="n">
        <f aca="false">+J2151/H2151</f>
        <v>10345490</v>
      </c>
      <c r="J2151" s="10" t="n">
        <v>10345490</v>
      </c>
    </row>
    <row r="2152" customFormat="false" ht="13.8" hidden="false" customHeight="false" outlineLevel="0" collapsed="false">
      <c r="A2152" s="7" t="s">
        <v>16</v>
      </c>
      <c r="B2152" s="8" t="s">
        <v>17</v>
      </c>
      <c r="C2152" s="7" t="s">
        <v>18</v>
      </c>
      <c r="D2152" s="8" t="s">
        <v>19</v>
      </c>
      <c r="E2152" s="7" t="s">
        <v>4056</v>
      </c>
      <c r="F2152" s="8" t="s">
        <v>4057</v>
      </c>
      <c r="G2152" s="7" t="s">
        <v>15</v>
      </c>
      <c r="H2152" s="9" t="n">
        <v>1</v>
      </c>
      <c r="I2152" s="10" t="n">
        <f aca="false">+J2152/H2152</f>
        <v>45000</v>
      </c>
      <c r="J2152" s="10" t="n">
        <v>45000</v>
      </c>
    </row>
    <row r="2153" customFormat="false" ht="13.8" hidden="false" customHeight="false" outlineLevel="0" collapsed="false">
      <c r="A2153" s="7" t="s">
        <v>16</v>
      </c>
      <c r="B2153" s="8" t="s">
        <v>17</v>
      </c>
      <c r="C2153" s="7" t="s">
        <v>18</v>
      </c>
      <c r="D2153" s="8" t="s">
        <v>19</v>
      </c>
      <c r="E2153" s="7" t="s">
        <v>4058</v>
      </c>
      <c r="F2153" s="8" t="s">
        <v>4059</v>
      </c>
      <c r="G2153" s="7" t="s">
        <v>15</v>
      </c>
      <c r="H2153" s="9" t="n">
        <v>2</v>
      </c>
      <c r="I2153" s="10" t="n">
        <f aca="false">+J2153/H2153</f>
        <v>48633</v>
      </c>
      <c r="J2153" s="10" t="n">
        <v>97266</v>
      </c>
    </row>
    <row r="2154" customFormat="false" ht="13.8" hidden="false" customHeight="false" outlineLevel="0" collapsed="false">
      <c r="A2154" s="7" t="s">
        <v>16</v>
      </c>
      <c r="B2154" s="8" t="s">
        <v>17</v>
      </c>
      <c r="C2154" s="7" t="s">
        <v>18</v>
      </c>
      <c r="D2154" s="8" t="s">
        <v>19</v>
      </c>
      <c r="E2154" s="7" t="s">
        <v>4060</v>
      </c>
      <c r="F2154" s="8" t="s">
        <v>4061</v>
      </c>
      <c r="G2154" s="7" t="s">
        <v>15</v>
      </c>
      <c r="H2154" s="9" t="n">
        <v>3</v>
      </c>
      <c r="I2154" s="10" t="n">
        <f aca="false">+J2154/H2154</f>
        <v>93542</v>
      </c>
      <c r="J2154" s="10" t="n">
        <v>280626</v>
      </c>
    </row>
    <row r="2155" customFormat="false" ht="13.8" hidden="false" customHeight="false" outlineLevel="0" collapsed="false">
      <c r="A2155" s="7" t="s">
        <v>16</v>
      </c>
      <c r="B2155" s="8" t="s">
        <v>17</v>
      </c>
      <c r="C2155" s="7" t="s">
        <v>18</v>
      </c>
      <c r="D2155" s="8" t="s">
        <v>19</v>
      </c>
      <c r="E2155" s="7" t="s">
        <v>4062</v>
      </c>
      <c r="F2155" s="8" t="s">
        <v>4063</v>
      </c>
      <c r="G2155" s="7" t="s">
        <v>15</v>
      </c>
      <c r="H2155" s="9" t="n">
        <v>369</v>
      </c>
      <c r="I2155" s="10" t="n">
        <f aca="false">+J2155/H2155</f>
        <v>500</v>
      </c>
      <c r="J2155" s="10" t="n">
        <v>184500</v>
      </c>
    </row>
    <row r="2156" customFormat="false" ht="13.8" hidden="false" customHeight="false" outlineLevel="0" collapsed="false">
      <c r="A2156" s="7" t="s">
        <v>16</v>
      </c>
      <c r="B2156" s="8" t="s">
        <v>17</v>
      </c>
      <c r="C2156" s="7" t="s">
        <v>18</v>
      </c>
      <c r="D2156" s="8" t="s">
        <v>19</v>
      </c>
      <c r="E2156" s="7" t="s">
        <v>4064</v>
      </c>
      <c r="F2156" s="8" t="s">
        <v>4065</v>
      </c>
      <c r="G2156" s="7" t="s">
        <v>15</v>
      </c>
      <c r="H2156" s="9" t="n">
        <v>8</v>
      </c>
      <c r="I2156" s="10" t="n">
        <f aca="false">+J2156/H2156</f>
        <v>5370</v>
      </c>
      <c r="J2156" s="10" t="n">
        <v>42960</v>
      </c>
    </row>
    <row r="2157" customFormat="false" ht="13.8" hidden="false" customHeight="false" outlineLevel="0" collapsed="false">
      <c r="A2157" s="7" t="s">
        <v>16</v>
      </c>
      <c r="B2157" s="8" t="s">
        <v>17</v>
      </c>
      <c r="C2157" s="7" t="s">
        <v>18</v>
      </c>
      <c r="D2157" s="8" t="s">
        <v>19</v>
      </c>
      <c r="E2157" s="7" t="s">
        <v>4066</v>
      </c>
      <c r="F2157" s="8" t="s">
        <v>4067</v>
      </c>
      <c r="G2157" s="7" t="s">
        <v>15</v>
      </c>
      <c r="H2157" s="9" t="n">
        <v>1</v>
      </c>
      <c r="I2157" s="10" t="n">
        <f aca="false">+J2157/H2157</f>
        <v>73565</v>
      </c>
      <c r="J2157" s="10" t="n">
        <v>73565</v>
      </c>
    </row>
    <row r="2158" customFormat="false" ht="13.8" hidden="false" customHeight="false" outlineLevel="0" collapsed="false">
      <c r="A2158" s="7" t="s">
        <v>16</v>
      </c>
      <c r="B2158" s="8" t="s">
        <v>17</v>
      </c>
      <c r="C2158" s="7" t="s">
        <v>18</v>
      </c>
      <c r="D2158" s="8" t="s">
        <v>19</v>
      </c>
      <c r="E2158" s="7" t="s">
        <v>4068</v>
      </c>
      <c r="F2158" s="8" t="s">
        <v>4069</v>
      </c>
      <c r="G2158" s="7" t="s">
        <v>15</v>
      </c>
      <c r="H2158" s="9" t="n">
        <v>10</v>
      </c>
      <c r="I2158" s="10" t="n">
        <f aca="false">+J2158/H2158</f>
        <v>7227</v>
      </c>
      <c r="J2158" s="10" t="n">
        <v>72270</v>
      </c>
    </row>
    <row r="2159" customFormat="false" ht="13.8" hidden="false" customHeight="false" outlineLevel="0" collapsed="false">
      <c r="A2159" s="7" t="s">
        <v>16</v>
      </c>
      <c r="B2159" s="8" t="s">
        <v>17</v>
      </c>
      <c r="C2159" s="7" t="s">
        <v>18</v>
      </c>
      <c r="D2159" s="8" t="s">
        <v>19</v>
      </c>
      <c r="E2159" s="7" t="s">
        <v>4070</v>
      </c>
      <c r="F2159" s="8" t="s">
        <v>4071</v>
      </c>
      <c r="G2159" s="7" t="s">
        <v>15</v>
      </c>
      <c r="H2159" s="9" t="n">
        <v>8</v>
      </c>
      <c r="I2159" s="10" t="n">
        <f aca="false">+J2159/H2159</f>
        <v>5659</v>
      </c>
      <c r="J2159" s="10" t="n">
        <v>45272</v>
      </c>
    </row>
    <row r="2160" customFormat="false" ht="13.8" hidden="false" customHeight="false" outlineLevel="0" collapsed="false">
      <c r="A2160" s="7" t="s">
        <v>42</v>
      </c>
      <c r="B2160" s="8" t="s">
        <v>43</v>
      </c>
      <c r="C2160" s="7" t="s">
        <v>18</v>
      </c>
      <c r="D2160" s="8" t="s">
        <v>44</v>
      </c>
      <c r="E2160" s="7" t="s">
        <v>4072</v>
      </c>
      <c r="F2160" s="8" t="s">
        <v>4073</v>
      </c>
      <c r="G2160" s="7" t="s">
        <v>15</v>
      </c>
      <c r="H2160" s="9" t="n">
        <v>2</v>
      </c>
      <c r="I2160" s="10" t="n">
        <f aca="false">+J2160/H2160</f>
        <v>185361</v>
      </c>
      <c r="J2160" s="10" t="n">
        <v>370722</v>
      </c>
    </row>
    <row r="2161" customFormat="false" ht="13.8" hidden="false" customHeight="false" outlineLevel="0" collapsed="false">
      <c r="A2161" s="7" t="s">
        <v>16</v>
      </c>
      <c r="B2161" s="8" t="s">
        <v>17</v>
      </c>
      <c r="C2161" s="7" t="s">
        <v>18</v>
      </c>
      <c r="D2161" s="8" t="s">
        <v>19</v>
      </c>
      <c r="E2161" s="7" t="s">
        <v>4074</v>
      </c>
      <c r="F2161" s="8" t="s">
        <v>4075</v>
      </c>
      <c r="G2161" s="7" t="s">
        <v>15</v>
      </c>
      <c r="H2161" s="9" t="n">
        <v>39</v>
      </c>
      <c r="I2161" s="10" t="n">
        <f aca="false">+J2161/H2161</f>
        <v>49975</v>
      </c>
      <c r="J2161" s="10" t="n">
        <v>1949025</v>
      </c>
    </row>
    <row r="2162" customFormat="false" ht="13.8" hidden="false" customHeight="false" outlineLevel="0" collapsed="false">
      <c r="A2162" s="7" t="s">
        <v>16</v>
      </c>
      <c r="B2162" s="8" t="s">
        <v>17</v>
      </c>
      <c r="C2162" s="7" t="s">
        <v>18</v>
      </c>
      <c r="D2162" s="8" t="s">
        <v>19</v>
      </c>
      <c r="E2162" s="7" t="s">
        <v>4076</v>
      </c>
      <c r="F2162" s="8" t="s">
        <v>4077</v>
      </c>
      <c r="G2162" s="7" t="s">
        <v>15</v>
      </c>
      <c r="H2162" s="9" t="n">
        <v>55</v>
      </c>
      <c r="I2162" s="10" t="n">
        <f aca="false">+J2162/H2162</f>
        <v>1440</v>
      </c>
      <c r="J2162" s="10" t="n">
        <v>79200</v>
      </c>
    </row>
    <row r="2163" customFormat="false" ht="13.8" hidden="false" customHeight="false" outlineLevel="0" collapsed="false">
      <c r="A2163" s="7" t="s">
        <v>16</v>
      </c>
      <c r="B2163" s="8" t="s">
        <v>17</v>
      </c>
      <c r="C2163" s="7" t="s">
        <v>18</v>
      </c>
      <c r="D2163" s="8" t="s">
        <v>19</v>
      </c>
      <c r="E2163" s="7" t="s">
        <v>4078</v>
      </c>
      <c r="F2163" s="8" t="s">
        <v>4079</v>
      </c>
      <c r="G2163" s="7" t="s">
        <v>15</v>
      </c>
      <c r="H2163" s="9" t="n">
        <v>10</v>
      </c>
      <c r="I2163" s="10" t="n">
        <f aca="false">+J2163/H2163</f>
        <v>170</v>
      </c>
      <c r="J2163" s="10" t="n">
        <v>1700</v>
      </c>
    </row>
    <row r="2164" customFormat="false" ht="13.8" hidden="false" customHeight="false" outlineLevel="0" collapsed="false">
      <c r="A2164" s="7" t="s">
        <v>16</v>
      </c>
      <c r="B2164" s="8" t="s">
        <v>17</v>
      </c>
      <c r="C2164" s="7" t="s">
        <v>18</v>
      </c>
      <c r="D2164" s="8" t="s">
        <v>19</v>
      </c>
      <c r="E2164" s="7" t="s">
        <v>4080</v>
      </c>
      <c r="F2164" s="8" t="s">
        <v>4081</v>
      </c>
      <c r="G2164" s="7" t="s">
        <v>15</v>
      </c>
      <c r="H2164" s="9" t="n">
        <v>1</v>
      </c>
      <c r="I2164" s="10" t="n">
        <f aca="false">+J2164/H2164</f>
        <v>60777</v>
      </c>
      <c r="J2164" s="10" t="n">
        <v>60777</v>
      </c>
    </row>
    <row r="2165" customFormat="false" ht="13.8" hidden="false" customHeight="false" outlineLevel="0" collapsed="false">
      <c r="A2165" s="7" t="s">
        <v>16</v>
      </c>
      <c r="B2165" s="8" t="s">
        <v>17</v>
      </c>
      <c r="C2165" s="7" t="s">
        <v>18</v>
      </c>
      <c r="D2165" s="8" t="s">
        <v>19</v>
      </c>
      <c r="E2165" s="7" t="s">
        <v>4082</v>
      </c>
      <c r="F2165" s="8" t="s">
        <v>4083</v>
      </c>
      <c r="G2165" s="7" t="s">
        <v>15</v>
      </c>
      <c r="H2165" s="9" t="n">
        <v>8</v>
      </c>
      <c r="I2165" s="10" t="n">
        <f aca="false">+J2165/H2165</f>
        <v>24968</v>
      </c>
      <c r="J2165" s="10" t="n">
        <v>199744</v>
      </c>
    </row>
    <row r="2166" customFormat="false" ht="13.8" hidden="false" customHeight="false" outlineLevel="0" collapsed="false">
      <c r="A2166" s="7" t="s">
        <v>42</v>
      </c>
      <c r="B2166" s="8" t="s">
        <v>43</v>
      </c>
      <c r="C2166" s="7" t="s">
        <v>18</v>
      </c>
      <c r="D2166" s="8" t="s">
        <v>44</v>
      </c>
      <c r="E2166" s="7" t="s">
        <v>4084</v>
      </c>
      <c r="F2166" s="8" t="s">
        <v>4085</v>
      </c>
      <c r="G2166" s="7" t="s">
        <v>15</v>
      </c>
      <c r="H2166" s="9" t="n">
        <v>1</v>
      </c>
      <c r="I2166" s="10" t="n">
        <f aca="false">+J2166/H2166</f>
        <v>1722</v>
      </c>
      <c r="J2166" s="10" t="n">
        <v>1722</v>
      </c>
    </row>
    <row r="2167" customFormat="false" ht="13.8" hidden="false" customHeight="false" outlineLevel="0" collapsed="false">
      <c r="A2167" s="7" t="s">
        <v>42</v>
      </c>
      <c r="B2167" s="8" t="s">
        <v>43</v>
      </c>
      <c r="C2167" s="7" t="s">
        <v>18</v>
      </c>
      <c r="D2167" s="8" t="s">
        <v>44</v>
      </c>
      <c r="E2167" s="7" t="s">
        <v>4086</v>
      </c>
      <c r="F2167" s="8" t="s">
        <v>4087</v>
      </c>
      <c r="G2167" s="7" t="s">
        <v>15</v>
      </c>
      <c r="H2167" s="9" t="n">
        <v>8</v>
      </c>
      <c r="I2167" s="10" t="n">
        <f aca="false">+J2167/H2167</f>
        <v>1134.125</v>
      </c>
      <c r="J2167" s="10" t="n">
        <v>9073</v>
      </c>
    </row>
    <row r="2168" customFormat="false" ht="13.8" hidden="false" customHeight="false" outlineLevel="0" collapsed="false">
      <c r="A2168" s="7" t="s">
        <v>42</v>
      </c>
      <c r="B2168" s="8" t="s">
        <v>43</v>
      </c>
      <c r="C2168" s="7" t="s">
        <v>18</v>
      </c>
      <c r="D2168" s="8" t="s">
        <v>44</v>
      </c>
      <c r="E2168" s="7" t="s">
        <v>4088</v>
      </c>
      <c r="F2168" s="8" t="s">
        <v>4089</v>
      </c>
      <c r="G2168" s="7" t="s">
        <v>15</v>
      </c>
      <c r="H2168" s="9" t="n">
        <v>2</v>
      </c>
      <c r="I2168" s="10" t="n">
        <f aca="false">+J2168/H2168</f>
        <v>3444</v>
      </c>
      <c r="J2168" s="10" t="n">
        <v>6888</v>
      </c>
    </row>
    <row r="2169" customFormat="false" ht="13.8" hidden="false" customHeight="false" outlineLevel="0" collapsed="false">
      <c r="A2169" s="7" t="s">
        <v>16</v>
      </c>
      <c r="B2169" s="8" t="s">
        <v>17</v>
      </c>
      <c r="C2169" s="7" t="s">
        <v>18</v>
      </c>
      <c r="D2169" s="8" t="s">
        <v>19</v>
      </c>
      <c r="E2169" s="7" t="s">
        <v>4090</v>
      </c>
      <c r="F2169" s="8" t="s">
        <v>4091</v>
      </c>
      <c r="G2169" s="7" t="s">
        <v>15</v>
      </c>
      <c r="H2169" s="9" t="n">
        <v>10</v>
      </c>
      <c r="I2169" s="10" t="n">
        <f aca="false">+J2169/H2169</f>
        <v>29696</v>
      </c>
      <c r="J2169" s="10" t="n">
        <v>296960</v>
      </c>
    </row>
    <row r="2170" customFormat="false" ht="13.8" hidden="false" customHeight="false" outlineLevel="0" collapsed="false">
      <c r="A2170" s="7" t="s">
        <v>16</v>
      </c>
      <c r="B2170" s="8" t="s">
        <v>17</v>
      </c>
      <c r="C2170" s="7" t="s">
        <v>18</v>
      </c>
      <c r="D2170" s="8" t="s">
        <v>19</v>
      </c>
      <c r="E2170" s="7" t="s">
        <v>4092</v>
      </c>
      <c r="F2170" s="8" t="s">
        <v>4093</v>
      </c>
      <c r="G2170" s="7" t="s">
        <v>15</v>
      </c>
      <c r="H2170" s="9" t="n">
        <v>2</v>
      </c>
      <c r="I2170" s="10" t="n">
        <f aca="false">+J2170/H2170</f>
        <v>73140</v>
      </c>
      <c r="J2170" s="10" t="n">
        <v>146280</v>
      </c>
    </row>
    <row r="2171" customFormat="false" ht="13.8" hidden="false" customHeight="false" outlineLevel="0" collapsed="false">
      <c r="A2171" s="7" t="s">
        <v>16</v>
      </c>
      <c r="B2171" s="8" t="s">
        <v>17</v>
      </c>
      <c r="C2171" s="7" t="s">
        <v>18</v>
      </c>
      <c r="D2171" s="8" t="s">
        <v>19</v>
      </c>
      <c r="E2171" s="7" t="s">
        <v>4094</v>
      </c>
      <c r="F2171" s="8" t="s">
        <v>4095</v>
      </c>
      <c r="G2171" s="7" t="s">
        <v>15</v>
      </c>
      <c r="H2171" s="9" t="n">
        <v>4</v>
      </c>
      <c r="I2171" s="10" t="n">
        <f aca="false">+J2171/H2171</f>
        <v>18000</v>
      </c>
      <c r="J2171" s="10" t="n">
        <v>72000</v>
      </c>
    </row>
    <row r="2172" customFormat="false" ht="13.8" hidden="false" customHeight="false" outlineLevel="0" collapsed="false">
      <c r="A2172" s="7" t="s">
        <v>16</v>
      </c>
      <c r="B2172" s="8" t="s">
        <v>17</v>
      </c>
      <c r="C2172" s="7" t="s">
        <v>18</v>
      </c>
      <c r="D2172" s="8" t="s">
        <v>19</v>
      </c>
      <c r="E2172" s="7" t="s">
        <v>4096</v>
      </c>
      <c r="F2172" s="8" t="s">
        <v>4097</v>
      </c>
      <c r="G2172" s="7" t="s">
        <v>15</v>
      </c>
      <c r="H2172" s="9" t="n">
        <v>25</v>
      </c>
      <c r="I2172" s="10" t="n">
        <f aca="false">+J2172/H2172</f>
        <v>56377</v>
      </c>
      <c r="J2172" s="10" t="n">
        <v>1409425</v>
      </c>
    </row>
    <row r="2173" customFormat="false" ht="13.8" hidden="false" customHeight="false" outlineLevel="0" collapsed="false">
      <c r="A2173" s="7" t="s">
        <v>42</v>
      </c>
      <c r="B2173" s="8" t="s">
        <v>43</v>
      </c>
      <c r="C2173" s="7" t="s">
        <v>18</v>
      </c>
      <c r="D2173" s="8" t="s">
        <v>44</v>
      </c>
      <c r="E2173" s="7" t="s">
        <v>4098</v>
      </c>
      <c r="F2173" s="8" t="s">
        <v>4099</v>
      </c>
      <c r="G2173" s="7" t="s">
        <v>15</v>
      </c>
      <c r="H2173" s="9" t="n">
        <v>20</v>
      </c>
      <c r="I2173" s="10" t="n">
        <f aca="false">+J2173/H2173</f>
        <v>34149</v>
      </c>
      <c r="J2173" s="10" t="n">
        <v>682980</v>
      </c>
    </row>
    <row r="2174" customFormat="false" ht="13.8" hidden="false" customHeight="false" outlineLevel="0" collapsed="false">
      <c r="A2174" s="7" t="s">
        <v>16</v>
      </c>
      <c r="B2174" s="8" t="s">
        <v>17</v>
      </c>
      <c r="C2174" s="7" t="s">
        <v>18</v>
      </c>
      <c r="D2174" s="8" t="s">
        <v>19</v>
      </c>
      <c r="E2174" s="7" t="s">
        <v>4100</v>
      </c>
      <c r="F2174" s="8" t="s">
        <v>4101</v>
      </c>
      <c r="G2174" s="7" t="s">
        <v>15</v>
      </c>
      <c r="H2174" s="9" t="n">
        <v>2</v>
      </c>
      <c r="I2174" s="10" t="n">
        <f aca="false">+J2174/H2174</f>
        <v>12925</v>
      </c>
      <c r="J2174" s="10" t="n">
        <v>25850</v>
      </c>
    </row>
    <row r="2175" customFormat="false" ht="13.8" hidden="false" customHeight="false" outlineLevel="0" collapsed="false">
      <c r="A2175" s="7" t="s">
        <v>16</v>
      </c>
      <c r="B2175" s="8" t="s">
        <v>17</v>
      </c>
      <c r="C2175" s="7" t="s">
        <v>18</v>
      </c>
      <c r="D2175" s="8" t="s">
        <v>19</v>
      </c>
      <c r="E2175" s="7" t="s">
        <v>4102</v>
      </c>
      <c r="F2175" s="8" t="s">
        <v>4103</v>
      </c>
      <c r="G2175" s="7" t="s">
        <v>15</v>
      </c>
      <c r="H2175" s="9" t="n">
        <v>4</v>
      </c>
      <c r="I2175" s="10" t="n">
        <f aca="false">+J2175/H2175</f>
        <v>32867</v>
      </c>
      <c r="J2175" s="10" t="n">
        <v>131468</v>
      </c>
    </row>
    <row r="2176" customFormat="false" ht="13.8" hidden="false" customHeight="false" outlineLevel="0" collapsed="false">
      <c r="A2176" s="7" t="s">
        <v>16</v>
      </c>
      <c r="B2176" s="8" t="s">
        <v>17</v>
      </c>
      <c r="C2176" s="7" t="s">
        <v>18</v>
      </c>
      <c r="D2176" s="8" t="s">
        <v>19</v>
      </c>
      <c r="E2176" s="7" t="s">
        <v>4104</v>
      </c>
      <c r="F2176" s="8" t="s">
        <v>4105</v>
      </c>
      <c r="G2176" s="7" t="s">
        <v>15</v>
      </c>
      <c r="H2176" s="9" t="n">
        <v>24</v>
      </c>
      <c r="I2176" s="10" t="n">
        <f aca="false">+J2176/H2176</f>
        <v>3934</v>
      </c>
      <c r="J2176" s="10" t="n">
        <v>94416</v>
      </c>
    </row>
    <row r="2177" customFormat="false" ht="13.8" hidden="false" customHeight="false" outlineLevel="0" collapsed="false">
      <c r="A2177" s="7" t="s">
        <v>16</v>
      </c>
      <c r="B2177" s="8" t="s">
        <v>17</v>
      </c>
      <c r="C2177" s="7" t="s">
        <v>18</v>
      </c>
      <c r="D2177" s="8" t="s">
        <v>19</v>
      </c>
      <c r="E2177" s="7" t="s">
        <v>4106</v>
      </c>
      <c r="F2177" s="8" t="s">
        <v>4107</v>
      </c>
      <c r="G2177" s="7" t="s">
        <v>15</v>
      </c>
      <c r="H2177" s="9" t="n">
        <v>48</v>
      </c>
      <c r="I2177" s="10" t="n">
        <f aca="false">+J2177/H2177</f>
        <v>10956</v>
      </c>
      <c r="J2177" s="10" t="n">
        <v>525888</v>
      </c>
    </row>
    <row r="2178" customFormat="false" ht="13.8" hidden="false" customHeight="false" outlineLevel="0" collapsed="false">
      <c r="A2178" s="7" t="s">
        <v>16</v>
      </c>
      <c r="B2178" s="8" t="s">
        <v>17</v>
      </c>
      <c r="C2178" s="7" t="s">
        <v>18</v>
      </c>
      <c r="D2178" s="8" t="s">
        <v>19</v>
      </c>
      <c r="E2178" s="7" t="s">
        <v>4108</v>
      </c>
      <c r="F2178" s="8" t="s">
        <v>4109</v>
      </c>
      <c r="G2178" s="7" t="s">
        <v>15</v>
      </c>
      <c r="H2178" s="9" t="n">
        <v>19</v>
      </c>
      <c r="I2178" s="10" t="n">
        <f aca="false">+J2178/H2178</f>
        <v>57815</v>
      </c>
      <c r="J2178" s="10" t="n">
        <v>1098485</v>
      </c>
    </row>
    <row r="2179" customFormat="false" ht="13.8" hidden="false" customHeight="false" outlineLevel="0" collapsed="false">
      <c r="A2179" s="7" t="s">
        <v>16</v>
      </c>
      <c r="B2179" s="8" t="s">
        <v>17</v>
      </c>
      <c r="C2179" s="7" t="s">
        <v>18</v>
      </c>
      <c r="D2179" s="8" t="s">
        <v>19</v>
      </c>
      <c r="E2179" s="7" t="s">
        <v>4110</v>
      </c>
      <c r="F2179" s="8" t="s">
        <v>4111</v>
      </c>
      <c r="G2179" s="7" t="s">
        <v>15</v>
      </c>
      <c r="H2179" s="9" t="n">
        <v>12</v>
      </c>
      <c r="I2179" s="10" t="n">
        <f aca="false">+J2179/H2179</f>
        <v>3262</v>
      </c>
      <c r="J2179" s="10" t="n">
        <v>39144</v>
      </c>
    </row>
    <row r="2180" customFormat="false" ht="13.8" hidden="false" customHeight="false" outlineLevel="0" collapsed="false">
      <c r="A2180" s="7" t="s">
        <v>16</v>
      </c>
      <c r="B2180" s="8" t="s">
        <v>17</v>
      </c>
      <c r="C2180" s="7" t="s">
        <v>18</v>
      </c>
      <c r="D2180" s="8" t="s">
        <v>19</v>
      </c>
      <c r="E2180" s="7" t="s">
        <v>4112</v>
      </c>
      <c r="F2180" s="8" t="s">
        <v>4113</v>
      </c>
      <c r="G2180" s="7" t="s">
        <v>15</v>
      </c>
      <c r="H2180" s="9" t="n">
        <v>2</v>
      </c>
      <c r="I2180" s="10" t="n">
        <f aca="false">+J2180/H2180</f>
        <v>1113594</v>
      </c>
      <c r="J2180" s="10" t="n">
        <v>2227188</v>
      </c>
    </row>
    <row r="2181" customFormat="false" ht="13.8" hidden="false" customHeight="false" outlineLevel="0" collapsed="false">
      <c r="A2181" s="7" t="s">
        <v>16</v>
      </c>
      <c r="B2181" s="8" t="s">
        <v>17</v>
      </c>
      <c r="C2181" s="7" t="s">
        <v>18</v>
      </c>
      <c r="D2181" s="8" t="s">
        <v>19</v>
      </c>
      <c r="E2181" s="7" t="s">
        <v>4114</v>
      </c>
      <c r="F2181" s="8" t="s">
        <v>4115</v>
      </c>
      <c r="G2181" s="7" t="s">
        <v>15</v>
      </c>
      <c r="H2181" s="9" t="n">
        <v>1</v>
      </c>
      <c r="I2181" s="10" t="n">
        <f aca="false">+J2181/H2181</f>
        <v>457027</v>
      </c>
      <c r="J2181" s="10" t="n">
        <v>457027</v>
      </c>
    </row>
    <row r="2182" customFormat="false" ht="13.8" hidden="false" customHeight="false" outlineLevel="0" collapsed="false">
      <c r="A2182" s="7" t="s">
        <v>16</v>
      </c>
      <c r="B2182" s="8" t="s">
        <v>17</v>
      </c>
      <c r="C2182" s="7" t="s">
        <v>18</v>
      </c>
      <c r="D2182" s="8" t="s">
        <v>19</v>
      </c>
      <c r="E2182" s="7" t="s">
        <v>4116</v>
      </c>
      <c r="F2182" s="8" t="s">
        <v>4117</v>
      </c>
      <c r="G2182" s="7" t="s">
        <v>15</v>
      </c>
      <c r="H2182" s="9" t="n">
        <v>3</v>
      </c>
      <c r="I2182" s="10" t="n">
        <f aca="false">+J2182/H2182</f>
        <v>5237</v>
      </c>
      <c r="J2182" s="10" t="n">
        <v>15711</v>
      </c>
    </row>
    <row r="2183" customFormat="false" ht="13.8" hidden="false" customHeight="false" outlineLevel="0" collapsed="false">
      <c r="A2183" s="7" t="s">
        <v>16</v>
      </c>
      <c r="B2183" s="8" t="s">
        <v>17</v>
      </c>
      <c r="C2183" s="7" t="s">
        <v>18</v>
      </c>
      <c r="D2183" s="8" t="s">
        <v>19</v>
      </c>
      <c r="E2183" s="7" t="s">
        <v>4118</v>
      </c>
      <c r="F2183" s="8" t="s">
        <v>4119</v>
      </c>
      <c r="G2183" s="7" t="s">
        <v>15</v>
      </c>
      <c r="H2183" s="9" t="n">
        <v>6</v>
      </c>
      <c r="I2183" s="10" t="n">
        <f aca="false">+J2183/H2183</f>
        <v>44914</v>
      </c>
      <c r="J2183" s="10" t="n">
        <v>269484</v>
      </c>
    </row>
    <row r="2184" customFormat="false" ht="13.8" hidden="false" customHeight="false" outlineLevel="0" collapsed="false">
      <c r="A2184" s="7" t="s">
        <v>16</v>
      </c>
      <c r="B2184" s="8" t="s">
        <v>17</v>
      </c>
      <c r="C2184" s="7" t="s">
        <v>18</v>
      </c>
      <c r="D2184" s="8" t="s">
        <v>19</v>
      </c>
      <c r="E2184" s="7" t="s">
        <v>4120</v>
      </c>
      <c r="F2184" s="8" t="s">
        <v>4121</v>
      </c>
      <c r="G2184" s="7" t="s">
        <v>15</v>
      </c>
      <c r="H2184" s="9" t="n">
        <v>1</v>
      </c>
      <c r="I2184" s="10" t="n">
        <f aca="false">+J2184/H2184</f>
        <v>182061</v>
      </c>
      <c r="J2184" s="10" t="n">
        <v>182061</v>
      </c>
    </row>
    <row r="2185" customFormat="false" ht="13.8" hidden="false" customHeight="false" outlineLevel="0" collapsed="false">
      <c r="A2185" s="7" t="s">
        <v>16</v>
      </c>
      <c r="B2185" s="8" t="s">
        <v>17</v>
      </c>
      <c r="C2185" s="7" t="s">
        <v>18</v>
      </c>
      <c r="D2185" s="8" t="s">
        <v>19</v>
      </c>
      <c r="E2185" s="7" t="s">
        <v>4122</v>
      </c>
      <c r="F2185" s="8" t="s">
        <v>4123</v>
      </c>
      <c r="G2185" s="7" t="s">
        <v>15</v>
      </c>
      <c r="H2185" s="9" t="n">
        <v>1</v>
      </c>
      <c r="I2185" s="10" t="n">
        <f aca="false">+J2185/H2185</f>
        <v>209981</v>
      </c>
      <c r="J2185" s="10" t="n">
        <v>209981</v>
      </c>
    </row>
    <row r="2186" customFormat="false" ht="13.8" hidden="false" customHeight="false" outlineLevel="0" collapsed="false">
      <c r="A2186" s="7" t="s">
        <v>16</v>
      </c>
      <c r="B2186" s="8" t="s">
        <v>17</v>
      </c>
      <c r="C2186" s="7" t="s">
        <v>18</v>
      </c>
      <c r="D2186" s="8" t="s">
        <v>19</v>
      </c>
      <c r="E2186" s="7" t="s">
        <v>4124</v>
      </c>
      <c r="F2186" s="8" t="s">
        <v>4125</v>
      </c>
      <c r="G2186" s="7" t="s">
        <v>15</v>
      </c>
      <c r="H2186" s="9" t="n">
        <v>9</v>
      </c>
      <c r="I2186" s="10" t="n">
        <f aca="false">+J2186/H2186</f>
        <v>10000</v>
      </c>
      <c r="J2186" s="10" t="n">
        <v>90000</v>
      </c>
    </row>
    <row r="2187" customFormat="false" ht="13.8" hidden="false" customHeight="false" outlineLevel="0" collapsed="false">
      <c r="A2187" s="7" t="s">
        <v>16</v>
      </c>
      <c r="B2187" s="8" t="s">
        <v>17</v>
      </c>
      <c r="C2187" s="7" t="s">
        <v>18</v>
      </c>
      <c r="D2187" s="8" t="s">
        <v>19</v>
      </c>
      <c r="E2187" s="7" t="s">
        <v>4126</v>
      </c>
      <c r="F2187" s="8" t="s">
        <v>4127</v>
      </c>
      <c r="G2187" s="7" t="s">
        <v>15</v>
      </c>
      <c r="H2187" s="9" t="n">
        <v>1</v>
      </c>
      <c r="I2187" s="10" t="n">
        <f aca="false">+J2187/H2187</f>
        <v>175135</v>
      </c>
      <c r="J2187" s="10" t="n">
        <v>175135</v>
      </c>
    </row>
    <row r="2188" customFormat="false" ht="13.8" hidden="false" customHeight="false" outlineLevel="0" collapsed="false">
      <c r="A2188" s="7" t="s">
        <v>16</v>
      </c>
      <c r="B2188" s="8" t="s">
        <v>17</v>
      </c>
      <c r="C2188" s="7" t="s">
        <v>18</v>
      </c>
      <c r="D2188" s="8" t="s">
        <v>19</v>
      </c>
      <c r="E2188" s="7" t="s">
        <v>4128</v>
      </c>
      <c r="F2188" s="8" t="s">
        <v>4129</v>
      </c>
      <c r="G2188" s="7" t="s">
        <v>15</v>
      </c>
      <c r="H2188" s="9" t="n">
        <v>1</v>
      </c>
      <c r="I2188" s="10" t="n">
        <f aca="false">+J2188/H2188</f>
        <v>34504</v>
      </c>
      <c r="J2188" s="10" t="n">
        <v>34504</v>
      </c>
    </row>
    <row r="2189" customFormat="false" ht="13.8" hidden="false" customHeight="false" outlineLevel="0" collapsed="false">
      <c r="A2189" s="7" t="s">
        <v>16</v>
      </c>
      <c r="B2189" s="8" t="s">
        <v>17</v>
      </c>
      <c r="C2189" s="7" t="s">
        <v>18</v>
      </c>
      <c r="D2189" s="8" t="s">
        <v>19</v>
      </c>
      <c r="E2189" s="7" t="s">
        <v>4130</v>
      </c>
      <c r="F2189" s="8" t="s">
        <v>4131</v>
      </c>
      <c r="G2189" s="7" t="s">
        <v>15</v>
      </c>
      <c r="H2189" s="9" t="n">
        <v>1</v>
      </c>
      <c r="I2189" s="10" t="n">
        <f aca="false">+J2189/H2189</f>
        <v>1519284</v>
      </c>
      <c r="J2189" s="10" t="n">
        <v>1519284</v>
      </c>
    </row>
    <row r="2190" customFormat="false" ht="13.8" hidden="false" customHeight="false" outlineLevel="0" collapsed="false">
      <c r="A2190" s="7" t="s">
        <v>16</v>
      </c>
      <c r="B2190" s="8" t="s">
        <v>17</v>
      </c>
      <c r="C2190" s="7" t="s">
        <v>18</v>
      </c>
      <c r="D2190" s="8" t="s">
        <v>19</v>
      </c>
      <c r="E2190" s="7" t="s">
        <v>4132</v>
      </c>
      <c r="F2190" s="8" t="s">
        <v>4133</v>
      </c>
      <c r="G2190" s="7" t="s">
        <v>15</v>
      </c>
      <c r="H2190" s="9" t="n">
        <v>1</v>
      </c>
      <c r="I2190" s="10" t="n">
        <f aca="false">+J2190/H2190</f>
        <v>3120</v>
      </c>
      <c r="J2190" s="10" t="n">
        <v>3120</v>
      </c>
    </row>
    <row r="2191" customFormat="false" ht="13.8" hidden="false" customHeight="false" outlineLevel="0" collapsed="false">
      <c r="A2191" s="7" t="s">
        <v>16</v>
      </c>
      <c r="B2191" s="8" t="s">
        <v>17</v>
      </c>
      <c r="C2191" s="7" t="s">
        <v>18</v>
      </c>
      <c r="D2191" s="8" t="s">
        <v>19</v>
      </c>
      <c r="E2191" s="7" t="s">
        <v>4134</v>
      </c>
      <c r="F2191" s="8" t="s">
        <v>4135</v>
      </c>
      <c r="G2191" s="7" t="s">
        <v>15</v>
      </c>
      <c r="H2191" s="9" t="n">
        <v>2</v>
      </c>
      <c r="I2191" s="10" t="n">
        <f aca="false">+J2191/H2191</f>
        <v>14411</v>
      </c>
      <c r="J2191" s="10" t="n">
        <v>28822</v>
      </c>
    </row>
    <row r="2192" customFormat="false" ht="13.8" hidden="false" customHeight="false" outlineLevel="0" collapsed="false">
      <c r="A2192" s="7" t="s">
        <v>16</v>
      </c>
      <c r="B2192" s="8" t="s">
        <v>17</v>
      </c>
      <c r="C2192" s="7" t="s">
        <v>18</v>
      </c>
      <c r="D2192" s="8" t="s">
        <v>19</v>
      </c>
      <c r="E2192" s="7" t="s">
        <v>4136</v>
      </c>
      <c r="F2192" s="8" t="s">
        <v>4137</v>
      </c>
      <c r="G2192" s="7" t="s">
        <v>15</v>
      </c>
      <c r="H2192" s="9" t="n">
        <v>8</v>
      </c>
      <c r="I2192" s="10" t="n">
        <f aca="false">+J2192/H2192</f>
        <v>5073</v>
      </c>
      <c r="J2192" s="10" t="n">
        <v>40584</v>
      </c>
    </row>
    <row r="2193" customFormat="false" ht="13.8" hidden="false" customHeight="false" outlineLevel="0" collapsed="false">
      <c r="A2193" s="7" t="s">
        <v>16</v>
      </c>
      <c r="B2193" s="8" t="s">
        <v>17</v>
      </c>
      <c r="C2193" s="7" t="s">
        <v>18</v>
      </c>
      <c r="D2193" s="8" t="s">
        <v>19</v>
      </c>
      <c r="E2193" s="7" t="s">
        <v>4138</v>
      </c>
      <c r="F2193" s="8" t="s">
        <v>4139</v>
      </c>
      <c r="G2193" s="7" t="s">
        <v>15</v>
      </c>
      <c r="H2193" s="9" t="n">
        <v>3</v>
      </c>
      <c r="I2193" s="10" t="n">
        <f aca="false">+J2193/H2193</f>
        <v>400</v>
      </c>
      <c r="J2193" s="10" t="n">
        <v>1200</v>
      </c>
    </row>
    <row r="2194" customFormat="false" ht="13.8" hidden="false" customHeight="false" outlineLevel="0" collapsed="false">
      <c r="A2194" s="7" t="s">
        <v>16</v>
      </c>
      <c r="B2194" s="8" t="s">
        <v>17</v>
      </c>
      <c r="C2194" s="7" t="s">
        <v>18</v>
      </c>
      <c r="D2194" s="8" t="s">
        <v>19</v>
      </c>
      <c r="E2194" s="7" t="s">
        <v>4140</v>
      </c>
      <c r="F2194" s="8" t="s">
        <v>4141</v>
      </c>
      <c r="G2194" s="7" t="s">
        <v>15</v>
      </c>
      <c r="H2194" s="9" t="n">
        <v>2</v>
      </c>
      <c r="I2194" s="10" t="n">
        <f aca="false">+J2194/H2194</f>
        <v>3095</v>
      </c>
      <c r="J2194" s="10" t="n">
        <v>6190</v>
      </c>
    </row>
    <row r="2195" customFormat="false" ht="13.8" hidden="false" customHeight="false" outlineLevel="0" collapsed="false">
      <c r="A2195" s="7" t="s">
        <v>16</v>
      </c>
      <c r="B2195" s="8" t="s">
        <v>17</v>
      </c>
      <c r="C2195" s="7" t="s">
        <v>18</v>
      </c>
      <c r="D2195" s="8" t="s">
        <v>19</v>
      </c>
      <c r="E2195" s="7" t="s">
        <v>4142</v>
      </c>
      <c r="F2195" s="8" t="s">
        <v>4143</v>
      </c>
      <c r="G2195" s="7" t="s">
        <v>15</v>
      </c>
      <c r="H2195" s="9" t="n">
        <v>40</v>
      </c>
      <c r="I2195" s="10" t="n">
        <f aca="false">+J2195/H2195</f>
        <v>6496</v>
      </c>
      <c r="J2195" s="10" t="n">
        <v>259840</v>
      </c>
    </row>
    <row r="2196" customFormat="false" ht="13.8" hidden="false" customHeight="false" outlineLevel="0" collapsed="false">
      <c r="A2196" s="7" t="s">
        <v>16</v>
      </c>
      <c r="B2196" s="8" t="s">
        <v>17</v>
      </c>
      <c r="C2196" s="7" t="s">
        <v>18</v>
      </c>
      <c r="D2196" s="8" t="s">
        <v>19</v>
      </c>
      <c r="E2196" s="7" t="s">
        <v>4144</v>
      </c>
      <c r="F2196" s="8" t="s">
        <v>4145</v>
      </c>
      <c r="G2196" s="7" t="s">
        <v>15</v>
      </c>
      <c r="H2196" s="9" t="n">
        <v>4</v>
      </c>
      <c r="I2196" s="10" t="n">
        <f aca="false">+J2196/H2196</f>
        <v>4242</v>
      </c>
      <c r="J2196" s="10" t="n">
        <v>16968</v>
      </c>
    </row>
    <row r="2197" customFormat="false" ht="13.8" hidden="false" customHeight="false" outlineLevel="0" collapsed="false">
      <c r="A2197" s="7" t="s">
        <v>16</v>
      </c>
      <c r="B2197" s="8" t="s">
        <v>17</v>
      </c>
      <c r="C2197" s="7" t="s">
        <v>18</v>
      </c>
      <c r="D2197" s="8" t="s">
        <v>19</v>
      </c>
      <c r="E2197" s="7" t="s">
        <v>4146</v>
      </c>
      <c r="F2197" s="8" t="s">
        <v>4147</v>
      </c>
      <c r="G2197" s="7" t="s">
        <v>15</v>
      </c>
      <c r="H2197" s="9" t="n">
        <v>2</v>
      </c>
      <c r="I2197" s="10" t="n">
        <f aca="false">+J2197/H2197</f>
        <v>275000</v>
      </c>
      <c r="J2197" s="10" t="n">
        <v>550000</v>
      </c>
    </row>
    <row r="2198" customFormat="false" ht="13.8" hidden="false" customHeight="false" outlineLevel="0" collapsed="false">
      <c r="A2198" s="7" t="s">
        <v>16</v>
      </c>
      <c r="B2198" s="8" t="s">
        <v>17</v>
      </c>
      <c r="C2198" s="7" t="s">
        <v>18</v>
      </c>
      <c r="D2198" s="8" t="s">
        <v>19</v>
      </c>
      <c r="E2198" s="7" t="s">
        <v>4148</v>
      </c>
      <c r="F2198" s="8" t="s">
        <v>4149</v>
      </c>
      <c r="G2198" s="7" t="s">
        <v>15</v>
      </c>
      <c r="H2198" s="9" t="n">
        <v>3</v>
      </c>
      <c r="I2198" s="10" t="n">
        <f aca="false">+J2198/H2198</f>
        <v>255</v>
      </c>
      <c r="J2198" s="10" t="n">
        <v>765</v>
      </c>
    </row>
    <row r="2199" customFormat="false" ht="13.8" hidden="false" customHeight="false" outlineLevel="0" collapsed="false">
      <c r="A2199" s="7" t="s">
        <v>16</v>
      </c>
      <c r="B2199" s="8" t="s">
        <v>17</v>
      </c>
      <c r="C2199" s="7" t="s">
        <v>18</v>
      </c>
      <c r="D2199" s="8" t="s">
        <v>19</v>
      </c>
      <c r="E2199" s="7" t="s">
        <v>4150</v>
      </c>
      <c r="F2199" s="8" t="s">
        <v>4151</v>
      </c>
      <c r="G2199" s="7" t="s">
        <v>15</v>
      </c>
      <c r="H2199" s="9" t="n">
        <v>5</v>
      </c>
      <c r="I2199" s="10" t="n">
        <f aca="false">+J2199/H2199</f>
        <v>5189</v>
      </c>
      <c r="J2199" s="10" t="n">
        <v>25945</v>
      </c>
    </row>
    <row r="2200" customFormat="false" ht="13.8" hidden="false" customHeight="false" outlineLevel="0" collapsed="false">
      <c r="A2200" s="7" t="s">
        <v>16</v>
      </c>
      <c r="B2200" s="8" t="s">
        <v>17</v>
      </c>
      <c r="C2200" s="7" t="s">
        <v>18</v>
      </c>
      <c r="D2200" s="8" t="s">
        <v>19</v>
      </c>
      <c r="E2200" s="7" t="s">
        <v>4152</v>
      </c>
      <c r="F2200" s="8" t="s">
        <v>4153</v>
      </c>
      <c r="G2200" s="7" t="s">
        <v>15</v>
      </c>
      <c r="H2200" s="9" t="n">
        <v>4</v>
      </c>
      <c r="I2200" s="10" t="n">
        <f aca="false">+J2200/H2200</f>
        <v>5189</v>
      </c>
      <c r="J2200" s="10" t="n">
        <v>20756</v>
      </c>
    </row>
    <row r="2201" customFormat="false" ht="13.8" hidden="false" customHeight="false" outlineLevel="0" collapsed="false">
      <c r="A2201" s="7" t="s">
        <v>16</v>
      </c>
      <c r="B2201" s="8" t="s">
        <v>17</v>
      </c>
      <c r="C2201" s="7" t="s">
        <v>18</v>
      </c>
      <c r="D2201" s="8" t="s">
        <v>19</v>
      </c>
      <c r="E2201" s="7" t="s">
        <v>4154</v>
      </c>
      <c r="F2201" s="8" t="s">
        <v>4155</v>
      </c>
      <c r="G2201" s="7" t="s">
        <v>15</v>
      </c>
      <c r="H2201" s="9" t="n">
        <v>4</v>
      </c>
      <c r="I2201" s="10" t="n">
        <f aca="false">+J2201/H2201</f>
        <v>1455</v>
      </c>
      <c r="J2201" s="10" t="n">
        <v>5820</v>
      </c>
    </row>
    <row r="2202" customFormat="false" ht="13.8" hidden="false" customHeight="false" outlineLevel="0" collapsed="false">
      <c r="A2202" s="7" t="s">
        <v>16</v>
      </c>
      <c r="B2202" s="8" t="s">
        <v>17</v>
      </c>
      <c r="C2202" s="7" t="s">
        <v>18</v>
      </c>
      <c r="D2202" s="8" t="s">
        <v>19</v>
      </c>
      <c r="E2202" s="7" t="s">
        <v>4156</v>
      </c>
      <c r="F2202" s="8" t="s">
        <v>4157</v>
      </c>
      <c r="G2202" s="7" t="s">
        <v>15</v>
      </c>
      <c r="H2202" s="9" t="n">
        <v>4</v>
      </c>
      <c r="I2202" s="10" t="n">
        <f aca="false">+J2202/H2202</f>
        <v>1529</v>
      </c>
      <c r="J2202" s="10" t="n">
        <v>6116</v>
      </c>
    </row>
    <row r="2203" customFormat="false" ht="13.8" hidden="false" customHeight="false" outlineLevel="0" collapsed="false">
      <c r="A2203" s="7" t="s">
        <v>16</v>
      </c>
      <c r="B2203" s="8" t="s">
        <v>17</v>
      </c>
      <c r="C2203" s="7" t="s">
        <v>18</v>
      </c>
      <c r="D2203" s="8" t="s">
        <v>19</v>
      </c>
      <c r="E2203" s="7" t="s">
        <v>4158</v>
      </c>
      <c r="F2203" s="8" t="s">
        <v>4159</v>
      </c>
      <c r="G2203" s="7" t="s">
        <v>15</v>
      </c>
      <c r="H2203" s="9" t="n">
        <v>46</v>
      </c>
      <c r="I2203" s="10" t="n">
        <f aca="false">+J2203/H2203</f>
        <v>3443</v>
      </c>
      <c r="J2203" s="10" t="n">
        <v>158378</v>
      </c>
    </row>
    <row r="2204" customFormat="false" ht="13.8" hidden="false" customHeight="false" outlineLevel="0" collapsed="false">
      <c r="A2204" s="7" t="s">
        <v>16</v>
      </c>
      <c r="B2204" s="8" t="s">
        <v>17</v>
      </c>
      <c r="C2204" s="7" t="s">
        <v>18</v>
      </c>
      <c r="D2204" s="8" t="s">
        <v>19</v>
      </c>
      <c r="E2204" s="7" t="s">
        <v>4160</v>
      </c>
      <c r="F2204" s="8" t="s">
        <v>4161</v>
      </c>
      <c r="G2204" s="7" t="s">
        <v>15</v>
      </c>
      <c r="H2204" s="9" t="n">
        <v>2</v>
      </c>
      <c r="I2204" s="10" t="n">
        <f aca="false">+J2204/H2204</f>
        <v>1413</v>
      </c>
      <c r="J2204" s="10" t="n">
        <v>2826</v>
      </c>
    </row>
    <row r="2205" customFormat="false" ht="13.8" hidden="false" customHeight="false" outlineLevel="0" collapsed="false">
      <c r="A2205" s="7" t="s">
        <v>16</v>
      </c>
      <c r="B2205" s="8" t="s">
        <v>17</v>
      </c>
      <c r="C2205" s="7" t="s">
        <v>18</v>
      </c>
      <c r="D2205" s="8" t="s">
        <v>19</v>
      </c>
      <c r="E2205" s="7" t="s">
        <v>4162</v>
      </c>
      <c r="F2205" s="8" t="s">
        <v>4163</v>
      </c>
      <c r="G2205" s="7" t="s">
        <v>15</v>
      </c>
      <c r="H2205" s="9" t="n">
        <v>19</v>
      </c>
      <c r="I2205" s="10" t="n">
        <f aca="false">+J2205/H2205</f>
        <v>195</v>
      </c>
      <c r="J2205" s="10" t="n">
        <v>3705</v>
      </c>
    </row>
    <row r="2206" customFormat="false" ht="13.8" hidden="false" customHeight="false" outlineLevel="0" collapsed="false">
      <c r="A2206" s="7" t="s">
        <v>16</v>
      </c>
      <c r="B2206" s="8" t="s">
        <v>17</v>
      </c>
      <c r="C2206" s="7" t="s">
        <v>18</v>
      </c>
      <c r="D2206" s="8" t="s">
        <v>19</v>
      </c>
      <c r="E2206" s="7" t="s">
        <v>4164</v>
      </c>
      <c r="F2206" s="8" t="s">
        <v>4165</v>
      </c>
      <c r="G2206" s="7" t="s">
        <v>15</v>
      </c>
      <c r="H2206" s="9" t="n">
        <v>15</v>
      </c>
      <c r="I2206" s="10" t="n">
        <f aca="false">+J2206/H2206</f>
        <v>912</v>
      </c>
      <c r="J2206" s="10" t="n">
        <v>13680</v>
      </c>
    </row>
    <row r="2207" customFormat="false" ht="13.8" hidden="false" customHeight="false" outlineLevel="0" collapsed="false">
      <c r="A2207" s="7" t="s">
        <v>16</v>
      </c>
      <c r="B2207" s="8" t="s">
        <v>17</v>
      </c>
      <c r="C2207" s="7" t="s">
        <v>18</v>
      </c>
      <c r="D2207" s="8" t="s">
        <v>19</v>
      </c>
      <c r="E2207" s="7" t="s">
        <v>4166</v>
      </c>
      <c r="F2207" s="8" t="s">
        <v>4167</v>
      </c>
      <c r="G2207" s="7" t="s">
        <v>15</v>
      </c>
      <c r="H2207" s="9" t="n">
        <v>3</v>
      </c>
      <c r="I2207" s="10" t="n">
        <f aca="false">+J2207/H2207</f>
        <v>15536</v>
      </c>
      <c r="J2207" s="10" t="n">
        <v>46608</v>
      </c>
    </row>
    <row r="2208" customFormat="false" ht="13.8" hidden="false" customHeight="false" outlineLevel="0" collapsed="false">
      <c r="A2208" s="7" t="s">
        <v>16</v>
      </c>
      <c r="B2208" s="8" t="s">
        <v>17</v>
      </c>
      <c r="C2208" s="7" t="s">
        <v>18</v>
      </c>
      <c r="D2208" s="8" t="s">
        <v>19</v>
      </c>
      <c r="E2208" s="7" t="s">
        <v>4168</v>
      </c>
      <c r="F2208" s="8" t="s">
        <v>4169</v>
      </c>
      <c r="G2208" s="7" t="s">
        <v>15</v>
      </c>
      <c r="H2208" s="9" t="n">
        <v>88</v>
      </c>
      <c r="I2208" s="10" t="n">
        <f aca="false">+J2208/H2208</f>
        <v>5646</v>
      </c>
      <c r="J2208" s="10" t="n">
        <v>496848</v>
      </c>
    </row>
    <row r="2209" customFormat="false" ht="13.8" hidden="false" customHeight="false" outlineLevel="0" collapsed="false">
      <c r="A2209" s="7" t="s">
        <v>16</v>
      </c>
      <c r="B2209" s="8" t="s">
        <v>17</v>
      </c>
      <c r="C2209" s="7" t="s">
        <v>18</v>
      </c>
      <c r="D2209" s="8" t="s">
        <v>19</v>
      </c>
      <c r="E2209" s="7" t="s">
        <v>4170</v>
      </c>
      <c r="F2209" s="8" t="s">
        <v>4171</v>
      </c>
      <c r="G2209" s="7" t="s">
        <v>15</v>
      </c>
      <c r="H2209" s="9" t="n">
        <v>17</v>
      </c>
      <c r="I2209" s="10" t="n">
        <f aca="false">+J2209/H2209</f>
        <v>31663</v>
      </c>
      <c r="J2209" s="10" t="n">
        <v>538271</v>
      </c>
    </row>
    <row r="2210" customFormat="false" ht="13.8" hidden="false" customHeight="false" outlineLevel="0" collapsed="false">
      <c r="A2210" s="7" t="s">
        <v>16</v>
      </c>
      <c r="B2210" s="8" t="s">
        <v>17</v>
      </c>
      <c r="C2210" s="7" t="s">
        <v>18</v>
      </c>
      <c r="D2210" s="8" t="s">
        <v>19</v>
      </c>
      <c r="E2210" s="7" t="s">
        <v>4172</v>
      </c>
      <c r="F2210" s="8" t="s">
        <v>4173</v>
      </c>
      <c r="G2210" s="7" t="s">
        <v>15</v>
      </c>
      <c r="H2210" s="9" t="n">
        <v>2</v>
      </c>
      <c r="I2210" s="10" t="n">
        <f aca="false">+J2210/H2210</f>
        <v>580883</v>
      </c>
      <c r="J2210" s="10" t="n">
        <v>1161766</v>
      </c>
    </row>
    <row r="2211" customFormat="false" ht="13.8" hidden="false" customHeight="false" outlineLevel="0" collapsed="false">
      <c r="A2211" s="7" t="s">
        <v>16</v>
      </c>
      <c r="B2211" s="8" t="s">
        <v>17</v>
      </c>
      <c r="C2211" s="7" t="s">
        <v>18</v>
      </c>
      <c r="D2211" s="8" t="s">
        <v>19</v>
      </c>
      <c r="E2211" s="7" t="s">
        <v>4174</v>
      </c>
      <c r="F2211" s="8" t="s">
        <v>4175</v>
      </c>
      <c r="G2211" s="7" t="s">
        <v>15</v>
      </c>
      <c r="H2211" s="9" t="n">
        <v>10</v>
      </c>
      <c r="I2211" s="10" t="n">
        <f aca="false">+J2211/H2211</f>
        <v>7645</v>
      </c>
      <c r="J2211" s="10" t="n">
        <v>76450</v>
      </c>
    </row>
    <row r="2212" customFormat="false" ht="13.8" hidden="false" customHeight="false" outlineLevel="0" collapsed="false">
      <c r="A2212" s="7" t="s">
        <v>16</v>
      </c>
      <c r="B2212" s="8" t="s">
        <v>17</v>
      </c>
      <c r="C2212" s="7" t="s">
        <v>18</v>
      </c>
      <c r="D2212" s="8" t="s">
        <v>19</v>
      </c>
      <c r="E2212" s="7" t="s">
        <v>4176</v>
      </c>
      <c r="F2212" s="8" t="s">
        <v>4177</v>
      </c>
      <c r="G2212" s="7" t="s">
        <v>15</v>
      </c>
      <c r="H2212" s="9" t="n">
        <v>3</v>
      </c>
      <c r="I2212" s="10" t="n">
        <f aca="false">+J2212/H2212</f>
        <v>10218</v>
      </c>
      <c r="J2212" s="10" t="n">
        <v>30654</v>
      </c>
    </row>
    <row r="2213" customFormat="false" ht="13.8" hidden="false" customHeight="false" outlineLevel="0" collapsed="false">
      <c r="A2213" s="7" t="s">
        <v>16</v>
      </c>
      <c r="B2213" s="8" t="s">
        <v>17</v>
      </c>
      <c r="C2213" s="7" t="s">
        <v>18</v>
      </c>
      <c r="D2213" s="8" t="s">
        <v>19</v>
      </c>
      <c r="E2213" s="7" t="s">
        <v>4178</v>
      </c>
      <c r="F2213" s="8" t="s">
        <v>4179</v>
      </c>
      <c r="G2213" s="7" t="s">
        <v>15</v>
      </c>
      <c r="H2213" s="9" t="n">
        <v>4</v>
      </c>
      <c r="I2213" s="10" t="n">
        <f aca="false">+J2213/H2213</f>
        <v>18941</v>
      </c>
      <c r="J2213" s="10" t="n">
        <v>75764</v>
      </c>
    </row>
    <row r="2214" customFormat="false" ht="13.8" hidden="false" customHeight="false" outlineLevel="0" collapsed="false">
      <c r="A2214" s="7" t="s">
        <v>16</v>
      </c>
      <c r="B2214" s="8" t="s">
        <v>17</v>
      </c>
      <c r="C2214" s="7" t="s">
        <v>18</v>
      </c>
      <c r="D2214" s="8" t="s">
        <v>19</v>
      </c>
      <c r="E2214" s="7" t="s">
        <v>4180</v>
      </c>
      <c r="F2214" s="8" t="s">
        <v>4181</v>
      </c>
      <c r="G2214" s="7" t="s">
        <v>15</v>
      </c>
      <c r="H2214" s="9" t="n">
        <v>3</v>
      </c>
      <c r="I2214" s="10" t="n">
        <f aca="false">+J2214/H2214</f>
        <v>17144</v>
      </c>
      <c r="J2214" s="10" t="n">
        <v>51432</v>
      </c>
    </row>
    <row r="2215" customFormat="false" ht="13.8" hidden="false" customHeight="false" outlineLevel="0" collapsed="false">
      <c r="A2215" s="7" t="s">
        <v>16</v>
      </c>
      <c r="B2215" s="8" t="s">
        <v>17</v>
      </c>
      <c r="C2215" s="7" t="s">
        <v>18</v>
      </c>
      <c r="D2215" s="8" t="s">
        <v>19</v>
      </c>
      <c r="E2215" s="7" t="s">
        <v>4182</v>
      </c>
      <c r="F2215" s="8" t="s">
        <v>4183</v>
      </c>
      <c r="G2215" s="7" t="s">
        <v>15</v>
      </c>
      <c r="H2215" s="9" t="n">
        <v>4</v>
      </c>
      <c r="I2215" s="10" t="n">
        <f aca="false">+J2215/H2215</f>
        <v>12751</v>
      </c>
      <c r="J2215" s="10" t="n">
        <v>51004</v>
      </c>
    </row>
    <row r="2216" customFormat="false" ht="13.8" hidden="false" customHeight="false" outlineLevel="0" collapsed="false">
      <c r="A2216" s="7" t="s">
        <v>16</v>
      </c>
      <c r="B2216" s="8" t="s">
        <v>17</v>
      </c>
      <c r="C2216" s="7" t="s">
        <v>18</v>
      </c>
      <c r="D2216" s="8" t="s">
        <v>19</v>
      </c>
      <c r="E2216" s="7" t="s">
        <v>4184</v>
      </c>
      <c r="F2216" s="8" t="s">
        <v>4185</v>
      </c>
      <c r="G2216" s="7" t="s">
        <v>15</v>
      </c>
      <c r="H2216" s="9" t="n">
        <v>6</v>
      </c>
      <c r="I2216" s="10" t="n">
        <f aca="false">+J2216/H2216</f>
        <v>14320</v>
      </c>
      <c r="J2216" s="10" t="n">
        <v>85920</v>
      </c>
    </row>
    <row r="2217" customFormat="false" ht="13.8" hidden="false" customHeight="false" outlineLevel="0" collapsed="false">
      <c r="A2217" s="7" t="s">
        <v>16</v>
      </c>
      <c r="B2217" s="8" t="s">
        <v>17</v>
      </c>
      <c r="C2217" s="7" t="s">
        <v>18</v>
      </c>
      <c r="D2217" s="8" t="s">
        <v>19</v>
      </c>
      <c r="E2217" s="7" t="s">
        <v>4186</v>
      </c>
      <c r="F2217" s="8" t="s">
        <v>4187</v>
      </c>
      <c r="G2217" s="7" t="s">
        <v>15</v>
      </c>
      <c r="H2217" s="9" t="n">
        <v>21</v>
      </c>
      <c r="I2217" s="10" t="n">
        <f aca="false">+J2217/H2217</f>
        <v>3615</v>
      </c>
      <c r="J2217" s="10" t="n">
        <v>75915</v>
      </c>
    </row>
    <row r="2218" customFormat="false" ht="13.8" hidden="false" customHeight="false" outlineLevel="0" collapsed="false">
      <c r="A2218" s="7" t="s">
        <v>16</v>
      </c>
      <c r="B2218" s="8" t="s">
        <v>17</v>
      </c>
      <c r="C2218" s="7" t="s">
        <v>18</v>
      </c>
      <c r="D2218" s="8" t="s">
        <v>19</v>
      </c>
      <c r="E2218" s="7" t="s">
        <v>4188</v>
      </c>
      <c r="F2218" s="8" t="s">
        <v>4189</v>
      </c>
      <c r="G2218" s="7" t="s">
        <v>15</v>
      </c>
      <c r="H2218" s="9" t="n">
        <v>2</v>
      </c>
      <c r="I2218" s="10" t="n">
        <f aca="false">+J2218/H2218</f>
        <v>2527</v>
      </c>
      <c r="J2218" s="10" t="n">
        <v>5054</v>
      </c>
    </row>
    <row r="2219" customFormat="false" ht="13.8" hidden="false" customHeight="false" outlineLevel="0" collapsed="false">
      <c r="A2219" s="7" t="s">
        <v>16</v>
      </c>
      <c r="B2219" s="8" t="s">
        <v>17</v>
      </c>
      <c r="C2219" s="7" t="s">
        <v>18</v>
      </c>
      <c r="D2219" s="8" t="s">
        <v>19</v>
      </c>
      <c r="E2219" s="7" t="s">
        <v>4190</v>
      </c>
      <c r="F2219" s="8" t="s">
        <v>4191</v>
      </c>
      <c r="G2219" s="7" t="s">
        <v>15</v>
      </c>
      <c r="H2219" s="9" t="n">
        <v>4</v>
      </c>
      <c r="I2219" s="10" t="n">
        <f aca="false">+J2219/H2219</f>
        <v>16922</v>
      </c>
      <c r="J2219" s="10" t="n">
        <v>67688</v>
      </c>
    </row>
    <row r="2220" customFormat="false" ht="13.8" hidden="false" customHeight="false" outlineLevel="0" collapsed="false">
      <c r="A2220" s="7" t="s">
        <v>16</v>
      </c>
      <c r="B2220" s="8" t="s">
        <v>17</v>
      </c>
      <c r="C2220" s="7" t="s">
        <v>18</v>
      </c>
      <c r="D2220" s="8" t="s">
        <v>19</v>
      </c>
      <c r="E2220" s="7" t="s">
        <v>4192</v>
      </c>
      <c r="F2220" s="8" t="s">
        <v>4193</v>
      </c>
      <c r="G2220" s="7" t="s">
        <v>15</v>
      </c>
      <c r="H2220" s="9" t="n">
        <v>1</v>
      </c>
      <c r="I2220" s="10" t="n">
        <f aca="false">+J2220/H2220</f>
        <v>17713</v>
      </c>
      <c r="J2220" s="10" t="n">
        <v>17713</v>
      </c>
    </row>
    <row r="2221" customFormat="false" ht="13.8" hidden="false" customHeight="false" outlineLevel="0" collapsed="false">
      <c r="A2221" s="7" t="s">
        <v>16</v>
      </c>
      <c r="B2221" s="8" t="s">
        <v>17</v>
      </c>
      <c r="C2221" s="7" t="s">
        <v>18</v>
      </c>
      <c r="D2221" s="8" t="s">
        <v>19</v>
      </c>
      <c r="E2221" s="7" t="s">
        <v>4194</v>
      </c>
      <c r="F2221" s="8" t="s">
        <v>4195</v>
      </c>
      <c r="G2221" s="7" t="s">
        <v>15</v>
      </c>
      <c r="H2221" s="9" t="n">
        <v>4</v>
      </c>
      <c r="I2221" s="10" t="n">
        <f aca="false">+J2221/H2221</f>
        <v>6055</v>
      </c>
      <c r="J2221" s="10" t="n">
        <v>24220</v>
      </c>
    </row>
    <row r="2222" customFormat="false" ht="13.8" hidden="false" customHeight="false" outlineLevel="0" collapsed="false">
      <c r="A2222" s="7" t="s">
        <v>16</v>
      </c>
      <c r="B2222" s="8" t="s">
        <v>17</v>
      </c>
      <c r="C2222" s="7" t="s">
        <v>18</v>
      </c>
      <c r="D2222" s="8" t="s">
        <v>19</v>
      </c>
      <c r="E2222" s="7" t="s">
        <v>4196</v>
      </c>
      <c r="F2222" s="8" t="s">
        <v>4197</v>
      </c>
      <c r="G2222" s="7" t="s">
        <v>15</v>
      </c>
      <c r="H2222" s="9" t="n">
        <v>3</v>
      </c>
      <c r="I2222" s="10" t="n">
        <f aca="false">+J2222/H2222</f>
        <v>1522</v>
      </c>
      <c r="J2222" s="10" t="n">
        <v>4566</v>
      </c>
    </row>
    <row r="2223" customFormat="false" ht="13.8" hidden="false" customHeight="false" outlineLevel="0" collapsed="false">
      <c r="A2223" s="7" t="s">
        <v>16</v>
      </c>
      <c r="B2223" s="8" t="s">
        <v>17</v>
      </c>
      <c r="C2223" s="7" t="s">
        <v>18</v>
      </c>
      <c r="D2223" s="8" t="s">
        <v>19</v>
      </c>
      <c r="E2223" s="7" t="s">
        <v>4198</v>
      </c>
      <c r="F2223" s="8" t="s">
        <v>4199</v>
      </c>
      <c r="G2223" s="7" t="s">
        <v>15</v>
      </c>
      <c r="H2223" s="9" t="n">
        <v>1</v>
      </c>
      <c r="I2223" s="10" t="n">
        <f aca="false">+J2223/H2223</f>
        <v>25818</v>
      </c>
      <c r="J2223" s="10" t="n">
        <v>25818</v>
      </c>
    </row>
    <row r="2224" customFormat="false" ht="13.8" hidden="false" customHeight="false" outlineLevel="0" collapsed="false">
      <c r="A2224" s="7" t="s">
        <v>16</v>
      </c>
      <c r="B2224" s="8" t="s">
        <v>17</v>
      </c>
      <c r="C2224" s="7" t="s">
        <v>18</v>
      </c>
      <c r="D2224" s="8" t="s">
        <v>19</v>
      </c>
      <c r="E2224" s="7" t="s">
        <v>4200</v>
      </c>
      <c r="F2224" s="8" t="s">
        <v>4201</v>
      </c>
      <c r="G2224" s="7" t="s">
        <v>15</v>
      </c>
      <c r="H2224" s="9" t="n">
        <v>1</v>
      </c>
      <c r="I2224" s="10" t="n">
        <f aca="false">+J2224/H2224</f>
        <v>102330</v>
      </c>
      <c r="J2224" s="10" t="n">
        <v>102330</v>
      </c>
    </row>
    <row r="2225" customFormat="false" ht="13.8" hidden="false" customHeight="false" outlineLevel="0" collapsed="false">
      <c r="A2225" s="7" t="s">
        <v>16</v>
      </c>
      <c r="B2225" s="8" t="s">
        <v>17</v>
      </c>
      <c r="C2225" s="7" t="s">
        <v>18</v>
      </c>
      <c r="D2225" s="8" t="s">
        <v>19</v>
      </c>
      <c r="E2225" s="7" t="s">
        <v>4202</v>
      </c>
      <c r="F2225" s="8" t="s">
        <v>4203</v>
      </c>
      <c r="G2225" s="7" t="s">
        <v>15</v>
      </c>
      <c r="H2225" s="9" t="n">
        <v>3</v>
      </c>
      <c r="I2225" s="10" t="n">
        <f aca="false">+J2225/H2225</f>
        <v>83375</v>
      </c>
      <c r="J2225" s="10" t="n">
        <v>250125</v>
      </c>
    </row>
    <row r="2226" customFormat="false" ht="13.8" hidden="false" customHeight="false" outlineLevel="0" collapsed="false">
      <c r="A2226" s="7" t="s">
        <v>16</v>
      </c>
      <c r="B2226" s="8" t="s">
        <v>17</v>
      </c>
      <c r="C2226" s="7" t="s">
        <v>18</v>
      </c>
      <c r="D2226" s="8" t="s">
        <v>19</v>
      </c>
      <c r="E2226" s="7" t="s">
        <v>4204</v>
      </c>
      <c r="F2226" s="8" t="s">
        <v>4205</v>
      </c>
      <c r="G2226" s="7" t="s">
        <v>15</v>
      </c>
      <c r="H2226" s="9" t="n">
        <v>6</v>
      </c>
      <c r="I2226" s="10" t="n">
        <f aca="false">+J2226/H2226</f>
        <v>90560</v>
      </c>
      <c r="J2226" s="10" t="n">
        <v>543360</v>
      </c>
    </row>
    <row r="2227" customFormat="false" ht="13.8" hidden="false" customHeight="false" outlineLevel="0" collapsed="false">
      <c r="A2227" s="7" t="s">
        <v>16</v>
      </c>
      <c r="B2227" s="8" t="s">
        <v>17</v>
      </c>
      <c r="C2227" s="7" t="s">
        <v>18</v>
      </c>
      <c r="D2227" s="8" t="s">
        <v>19</v>
      </c>
      <c r="E2227" s="7" t="s">
        <v>4206</v>
      </c>
      <c r="F2227" s="8" t="s">
        <v>4207</v>
      </c>
      <c r="G2227" s="7" t="s">
        <v>15</v>
      </c>
      <c r="H2227" s="9" t="n">
        <v>6</v>
      </c>
      <c r="I2227" s="10" t="n">
        <f aca="false">+J2227/H2227</f>
        <v>71065</v>
      </c>
      <c r="J2227" s="10" t="n">
        <v>426390</v>
      </c>
    </row>
    <row r="2228" customFormat="false" ht="13.8" hidden="false" customHeight="false" outlineLevel="0" collapsed="false">
      <c r="A2228" s="7" t="s">
        <v>16</v>
      </c>
      <c r="B2228" s="8" t="s">
        <v>17</v>
      </c>
      <c r="C2228" s="7" t="s">
        <v>18</v>
      </c>
      <c r="D2228" s="8" t="s">
        <v>19</v>
      </c>
      <c r="E2228" s="7" t="s">
        <v>4208</v>
      </c>
      <c r="F2228" s="8" t="s">
        <v>4209</v>
      </c>
      <c r="G2228" s="7" t="s">
        <v>15</v>
      </c>
      <c r="H2228" s="9" t="n">
        <v>100</v>
      </c>
      <c r="I2228" s="10" t="n">
        <f aca="false">+J2228/H2228</f>
        <v>15840</v>
      </c>
      <c r="J2228" s="10" t="n">
        <v>1584000</v>
      </c>
    </row>
    <row r="2229" customFormat="false" ht="13.8" hidden="false" customHeight="false" outlineLevel="0" collapsed="false">
      <c r="A2229" s="7" t="s">
        <v>16</v>
      </c>
      <c r="B2229" s="8" t="s">
        <v>17</v>
      </c>
      <c r="C2229" s="7" t="s">
        <v>18</v>
      </c>
      <c r="D2229" s="8" t="s">
        <v>19</v>
      </c>
      <c r="E2229" s="7" t="s">
        <v>4210</v>
      </c>
      <c r="F2229" s="8" t="s">
        <v>4211</v>
      </c>
      <c r="G2229" s="7" t="s">
        <v>15</v>
      </c>
      <c r="H2229" s="9" t="n">
        <v>16</v>
      </c>
      <c r="I2229" s="10" t="n">
        <f aca="false">+J2229/H2229</f>
        <v>870</v>
      </c>
      <c r="J2229" s="10" t="n">
        <v>13920</v>
      </c>
    </row>
    <row r="2230" customFormat="false" ht="13.8" hidden="false" customHeight="false" outlineLevel="0" collapsed="false">
      <c r="A2230" s="7" t="s">
        <v>16</v>
      </c>
      <c r="B2230" s="8" t="s">
        <v>17</v>
      </c>
      <c r="C2230" s="7" t="s">
        <v>18</v>
      </c>
      <c r="D2230" s="8" t="s">
        <v>19</v>
      </c>
      <c r="E2230" s="7" t="s">
        <v>4212</v>
      </c>
      <c r="F2230" s="8" t="s">
        <v>4213</v>
      </c>
      <c r="G2230" s="7" t="s">
        <v>15</v>
      </c>
      <c r="H2230" s="9" t="n">
        <v>2</v>
      </c>
      <c r="I2230" s="10" t="n">
        <f aca="false">+J2230/H2230</f>
        <v>400</v>
      </c>
      <c r="J2230" s="10" t="n">
        <v>800</v>
      </c>
    </row>
    <row r="2231" customFormat="false" ht="13.8" hidden="false" customHeight="false" outlineLevel="0" collapsed="false">
      <c r="A2231" s="7" t="s">
        <v>16</v>
      </c>
      <c r="B2231" s="8" t="s">
        <v>17</v>
      </c>
      <c r="C2231" s="7" t="s">
        <v>18</v>
      </c>
      <c r="D2231" s="8" t="s">
        <v>19</v>
      </c>
      <c r="E2231" s="7" t="s">
        <v>4214</v>
      </c>
      <c r="F2231" s="8" t="s">
        <v>4215</v>
      </c>
      <c r="G2231" s="7" t="s">
        <v>15</v>
      </c>
      <c r="H2231" s="9" t="n">
        <v>50</v>
      </c>
      <c r="I2231" s="10" t="n">
        <f aca="false">+J2231/H2231</f>
        <v>15840</v>
      </c>
      <c r="J2231" s="10" t="n">
        <v>792000</v>
      </c>
    </row>
    <row r="2232" customFormat="false" ht="13.8" hidden="false" customHeight="false" outlineLevel="0" collapsed="false">
      <c r="A2232" s="7" t="s">
        <v>16</v>
      </c>
      <c r="B2232" s="8" t="s">
        <v>17</v>
      </c>
      <c r="C2232" s="7" t="s">
        <v>18</v>
      </c>
      <c r="D2232" s="8" t="s">
        <v>19</v>
      </c>
      <c r="E2232" s="7" t="s">
        <v>4216</v>
      </c>
      <c r="F2232" s="8" t="s">
        <v>4217</v>
      </c>
      <c r="G2232" s="7" t="s">
        <v>15</v>
      </c>
      <c r="H2232" s="9" t="n">
        <v>8</v>
      </c>
      <c r="I2232" s="10" t="n">
        <f aca="false">+J2232/H2232</f>
        <v>3154</v>
      </c>
      <c r="J2232" s="10" t="n">
        <v>25232</v>
      </c>
    </row>
    <row r="2233" customFormat="false" ht="13.8" hidden="false" customHeight="false" outlineLevel="0" collapsed="false">
      <c r="A2233" s="7" t="s">
        <v>16</v>
      </c>
      <c r="B2233" s="8" t="s">
        <v>17</v>
      </c>
      <c r="C2233" s="7" t="s">
        <v>18</v>
      </c>
      <c r="D2233" s="8" t="s">
        <v>19</v>
      </c>
      <c r="E2233" s="7" t="s">
        <v>4218</v>
      </c>
      <c r="F2233" s="8" t="s">
        <v>4219</v>
      </c>
      <c r="G2233" s="7" t="s">
        <v>15</v>
      </c>
      <c r="H2233" s="9" t="n">
        <v>8</v>
      </c>
      <c r="I2233" s="10" t="n">
        <f aca="false">+J2233/H2233</f>
        <v>7013</v>
      </c>
      <c r="J2233" s="10" t="n">
        <v>56104</v>
      </c>
    </row>
    <row r="2234" customFormat="false" ht="13.8" hidden="false" customHeight="false" outlineLevel="0" collapsed="false">
      <c r="A2234" s="7" t="s">
        <v>16</v>
      </c>
      <c r="B2234" s="8" t="s">
        <v>17</v>
      </c>
      <c r="C2234" s="7" t="s">
        <v>18</v>
      </c>
      <c r="D2234" s="8" t="s">
        <v>19</v>
      </c>
      <c r="E2234" s="7" t="s">
        <v>4220</v>
      </c>
      <c r="F2234" s="8" t="s">
        <v>4221</v>
      </c>
      <c r="G2234" s="7" t="s">
        <v>15</v>
      </c>
      <c r="H2234" s="9" t="n">
        <v>16</v>
      </c>
      <c r="I2234" s="10" t="n">
        <f aca="false">+J2234/H2234</f>
        <v>215</v>
      </c>
      <c r="J2234" s="10" t="n">
        <v>3440</v>
      </c>
    </row>
    <row r="2235" customFormat="false" ht="13.8" hidden="false" customHeight="false" outlineLevel="0" collapsed="false">
      <c r="A2235" s="7" t="s">
        <v>16</v>
      </c>
      <c r="B2235" s="8" t="s">
        <v>17</v>
      </c>
      <c r="C2235" s="7" t="s">
        <v>18</v>
      </c>
      <c r="D2235" s="8" t="s">
        <v>19</v>
      </c>
      <c r="E2235" s="7" t="s">
        <v>4222</v>
      </c>
      <c r="F2235" s="8" t="s">
        <v>4223</v>
      </c>
      <c r="G2235" s="7" t="s">
        <v>15</v>
      </c>
      <c r="H2235" s="9" t="n">
        <v>10</v>
      </c>
      <c r="I2235" s="10" t="n">
        <f aca="false">+J2235/H2235</f>
        <v>10746</v>
      </c>
      <c r="J2235" s="10" t="n">
        <v>107460</v>
      </c>
    </row>
    <row r="2236" customFormat="false" ht="13.8" hidden="false" customHeight="false" outlineLevel="0" collapsed="false">
      <c r="A2236" s="7" t="s">
        <v>16</v>
      </c>
      <c r="B2236" s="8" t="s">
        <v>17</v>
      </c>
      <c r="C2236" s="7" t="s">
        <v>18</v>
      </c>
      <c r="D2236" s="8" t="s">
        <v>19</v>
      </c>
      <c r="E2236" s="7" t="s">
        <v>4224</v>
      </c>
      <c r="F2236" s="8" t="s">
        <v>4225</v>
      </c>
      <c r="G2236" s="7" t="s">
        <v>15</v>
      </c>
      <c r="H2236" s="9" t="n">
        <v>4</v>
      </c>
      <c r="I2236" s="10" t="n">
        <f aca="false">+J2236/H2236</f>
        <v>123208</v>
      </c>
      <c r="J2236" s="10" t="n">
        <v>492832</v>
      </c>
    </row>
    <row r="2237" customFormat="false" ht="13.8" hidden="false" customHeight="false" outlineLevel="0" collapsed="false">
      <c r="A2237" s="7" t="s">
        <v>16</v>
      </c>
      <c r="B2237" s="8" t="s">
        <v>17</v>
      </c>
      <c r="C2237" s="7" t="s">
        <v>18</v>
      </c>
      <c r="D2237" s="8" t="s">
        <v>19</v>
      </c>
      <c r="E2237" s="7" t="s">
        <v>4226</v>
      </c>
      <c r="F2237" s="8" t="s">
        <v>4227</v>
      </c>
      <c r="G2237" s="7" t="s">
        <v>15</v>
      </c>
      <c r="H2237" s="9" t="n">
        <v>7</v>
      </c>
      <c r="I2237" s="10" t="n">
        <f aca="false">+J2237/H2237</f>
        <v>1302</v>
      </c>
      <c r="J2237" s="10" t="n">
        <v>9114</v>
      </c>
    </row>
    <row r="2238" customFormat="false" ht="13.8" hidden="false" customHeight="false" outlineLevel="0" collapsed="false">
      <c r="A2238" s="7" t="s">
        <v>16</v>
      </c>
      <c r="B2238" s="8" t="s">
        <v>17</v>
      </c>
      <c r="C2238" s="7" t="s">
        <v>18</v>
      </c>
      <c r="D2238" s="8" t="s">
        <v>19</v>
      </c>
      <c r="E2238" s="7" t="s">
        <v>4228</v>
      </c>
      <c r="F2238" s="8" t="s">
        <v>4229</v>
      </c>
      <c r="G2238" s="7" t="s">
        <v>15</v>
      </c>
      <c r="H2238" s="9" t="n">
        <v>12</v>
      </c>
      <c r="I2238" s="10" t="n">
        <f aca="false">+J2238/H2238</f>
        <v>4665</v>
      </c>
      <c r="J2238" s="10" t="n">
        <v>55980</v>
      </c>
    </row>
    <row r="2239" customFormat="false" ht="13.8" hidden="false" customHeight="false" outlineLevel="0" collapsed="false">
      <c r="A2239" s="7" t="s">
        <v>16</v>
      </c>
      <c r="B2239" s="8" t="s">
        <v>17</v>
      </c>
      <c r="C2239" s="7" t="s">
        <v>18</v>
      </c>
      <c r="D2239" s="8" t="s">
        <v>19</v>
      </c>
      <c r="E2239" s="7" t="s">
        <v>4230</v>
      </c>
      <c r="F2239" s="8" t="s">
        <v>4231</v>
      </c>
      <c r="G2239" s="7" t="s">
        <v>15</v>
      </c>
      <c r="H2239" s="9" t="n">
        <v>10</v>
      </c>
      <c r="I2239" s="10" t="n">
        <f aca="false">+J2239/H2239</f>
        <v>1307</v>
      </c>
      <c r="J2239" s="10" t="n">
        <v>13070</v>
      </c>
    </row>
    <row r="2240" customFormat="false" ht="13.8" hidden="false" customHeight="false" outlineLevel="0" collapsed="false">
      <c r="A2240" s="7" t="s">
        <v>16</v>
      </c>
      <c r="B2240" s="8" t="s">
        <v>17</v>
      </c>
      <c r="C2240" s="7" t="s">
        <v>18</v>
      </c>
      <c r="D2240" s="8" t="s">
        <v>19</v>
      </c>
      <c r="E2240" s="7" t="s">
        <v>4232</v>
      </c>
      <c r="F2240" s="8" t="s">
        <v>4233</v>
      </c>
      <c r="G2240" s="7" t="s">
        <v>15</v>
      </c>
      <c r="H2240" s="9" t="n">
        <v>199</v>
      </c>
      <c r="I2240" s="10" t="n">
        <f aca="false">+J2240/H2240</f>
        <v>88154</v>
      </c>
      <c r="J2240" s="10" t="n">
        <v>17542646</v>
      </c>
    </row>
    <row r="2241" customFormat="false" ht="13.8" hidden="false" customHeight="false" outlineLevel="0" collapsed="false">
      <c r="A2241" s="7" t="s">
        <v>16</v>
      </c>
      <c r="B2241" s="8" t="s">
        <v>17</v>
      </c>
      <c r="C2241" s="7" t="s">
        <v>18</v>
      </c>
      <c r="D2241" s="8" t="s">
        <v>19</v>
      </c>
      <c r="E2241" s="7" t="s">
        <v>4234</v>
      </c>
      <c r="F2241" s="8" t="s">
        <v>4235</v>
      </c>
      <c r="G2241" s="7" t="s">
        <v>15</v>
      </c>
      <c r="H2241" s="9" t="n">
        <v>10</v>
      </c>
      <c r="I2241" s="10" t="n">
        <f aca="false">+J2241/H2241</f>
        <v>120</v>
      </c>
      <c r="J2241" s="10" t="n">
        <v>1200</v>
      </c>
    </row>
    <row r="2242" customFormat="false" ht="13.8" hidden="false" customHeight="false" outlineLevel="0" collapsed="false">
      <c r="A2242" s="7" t="s">
        <v>16</v>
      </c>
      <c r="B2242" s="8" t="s">
        <v>17</v>
      </c>
      <c r="C2242" s="7" t="s">
        <v>18</v>
      </c>
      <c r="D2242" s="8" t="s">
        <v>19</v>
      </c>
      <c r="E2242" s="7" t="s">
        <v>4236</v>
      </c>
      <c r="F2242" s="8" t="s">
        <v>4237</v>
      </c>
      <c r="G2242" s="7" t="s">
        <v>15</v>
      </c>
      <c r="H2242" s="9" t="n">
        <v>6</v>
      </c>
      <c r="I2242" s="10" t="n">
        <f aca="false">+J2242/H2242</f>
        <v>343</v>
      </c>
      <c r="J2242" s="10" t="n">
        <v>2058</v>
      </c>
    </row>
    <row r="2243" customFormat="false" ht="13.8" hidden="false" customHeight="false" outlineLevel="0" collapsed="false">
      <c r="A2243" s="7" t="s">
        <v>16</v>
      </c>
      <c r="B2243" s="8" t="s">
        <v>17</v>
      </c>
      <c r="C2243" s="7" t="s">
        <v>18</v>
      </c>
      <c r="D2243" s="8" t="s">
        <v>19</v>
      </c>
      <c r="E2243" s="7" t="s">
        <v>4238</v>
      </c>
      <c r="F2243" s="8" t="s">
        <v>4239</v>
      </c>
      <c r="G2243" s="7" t="s">
        <v>15</v>
      </c>
      <c r="H2243" s="9" t="n">
        <v>3</v>
      </c>
      <c r="I2243" s="10" t="n">
        <f aca="false">+J2243/H2243</f>
        <v>28686</v>
      </c>
      <c r="J2243" s="10" t="n">
        <v>86058</v>
      </c>
    </row>
    <row r="2244" customFormat="false" ht="13.8" hidden="false" customHeight="false" outlineLevel="0" collapsed="false">
      <c r="A2244" s="7" t="s">
        <v>16</v>
      </c>
      <c r="B2244" s="8" t="s">
        <v>17</v>
      </c>
      <c r="C2244" s="7" t="s">
        <v>18</v>
      </c>
      <c r="D2244" s="8" t="s">
        <v>19</v>
      </c>
      <c r="E2244" s="7" t="s">
        <v>4240</v>
      </c>
      <c r="F2244" s="8" t="s">
        <v>4241</v>
      </c>
      <c r="G2244" s="7" t="s">
        <v>15</v>
      </c>
      <c r="H2244" s="9" t="n">
        <v>4</v>
      </c>
      <c r="I2244" s="10" t="n">
        <f aca="false">+J2244/H2244</f>
        <v>27236</v>
      </c>
      <c r="J2244" s="10" t="n">
        <v>108944</v>
      </c>
    </row>
    <row r="2245" customFormat="false" ht="13.8" hidden="false" customHeight="false" outlineLevel="0" collapsed="false">
      <c r="A2245" s="7" t="s">
        <v>16</v>
      </c>
      <c r="B2245" s="8" t="s">
        <v>17</v>
      </c>
      <c r="C2245" s="7" t="s">
        <v>18</v>
      </c>
      <c r="D2245" s="8" t="s">
        <v>19</v>
      </c>
      <c r="E2245" s="7" t="s">
        <v>4242</v>
      </c>
      <c r="F2245" s="8" t="s">
        <v>4243</v>
      </c>
      <c r="G2245" s="7" t="s">
        <v>15</v>
      </c>
      <c r="H2245" s="9" t="n">
        <v>2</v>
      </c>
      <c r="I2245" s="10" t="n">
        <f aca="false">+J2245/H2245</f>
        <v>2600</v>
      </c>
      <c r="J2245" s="10" t="n">
        <v>5200</v>
      </c>
    </row>
    <row r="2246" customFormat="false" ht="13.8" hidden="false" customHeight="false" outlineLevel="0" collapsed="false">
      <c r="A2246" s="7" t="s">
        <v>16</v>
      </c>
      <c r="B2246" s="8" t="s">
        <v>17</v>
      </c>
      <c r="C2246" s="7" t="s">
        <v>18</v>
      </c>
      <c r="D2246" s="8" t="s">
        <v>19</v>
      </c>
      <c r="E2246" s="7" t="s">
        <v>4244</v>
      </c>
      <c r="F2246" s="8" t="s">
        <v>4245</v>
      </c>
      <c r="G2246" s="7" t="s">
        <v>15</v>
      </c>
      <c r="H2246" s="9" t="n">
        <v>2</v>
      </c>
      <c r="I2246" s="10" t="n">
        <f aca="false">+J2246/H2246</f>
        <v>26506</v>
      </c>
      <c r="J2246" s="10" t="n">
        <v>53012</v>
      </c>
    </row>
    <row r="2247" customFormat="false" ht="13.8" hidden="false" customHeight="false" outlineLevel="0" collapsed="false">
      <c r="A2247" s="7" t="s">
        <v>16</v>
      </c>
      <c r="B2247" s="8" t="s">
        <v>17</v>
      </c>
      <c r="C2247" s="7" t="s">
        <v>18</v>
      </c>
      <c r="D2247" s="8" t="s">
        <v>19</v>
      </c>
      <c r="E2247" s="7" t="s">
        <v>4246</v>
      </c>
      <c r="F2247" s="8" t="s">
        <v>4247</v>
      </c>
      <c r="G2247" s="7" t="s">
        <v>15</v>
      </c>
      <c r="H2247" s="9" t="n">
        <v>15</v>
      </c>
      <c r="I2247" s="10" t="n">
        <f aca="false">+J2247/H2247</f>
        <v>13950</v>
      </c>
      <c r="J2247" s="10" t="n">
        <v>209250</v>
      </c>
    </row>
    <row r="2248" customFormat="false" ht="13.8" hidden="false" customHeight="false" outlineLevel="0" collapsed="false">
      <c r="A2248" s="7" t="s">
        <v>16</v>
      </c>
      <c r="B2248" s="8" t="s">
        <v>17</v>
      </c>
      <c r="C2248" s="7" t="s">
        <v>18</v>
      </c>
      <c r="D2248" s="8" t="s">
        <v>19</v>
      </c>
      <c r="E2248" s="7" t="s">
        <v>4248</v>
      </c>
      <c r="F2248" s="8" t="s">
        <v>4249</v>
      </c>
      <c r="G2248" s="7" t="s">
        <v>15</v>
      </c>
      <c r="H2248" s="9" t="n">
        <v>3</v>
      </c>
      <c r="I2248" s="10" t="n">
        <f aca="false">+J2248/H2248</f>
        <v>66719</v>
      </c>
      <c r="J2248" s="10" t="n">
        <v>200157</v>
      </c>
    </row>
    <row r="2249" customFormat="false" ht="13.8" hidden="false" customHeight="false" outlineLevel="0" collapsed="false">
      <c r="A2249" s="7" t="s">
        <v>16</v>
      </c>
      <c r="B2249" s="8" t="s">
        <v>17</v>
      </c>
      <c r="C2249" s="7" t="s">
        <v>18</v>
      </c>
      <c r="D2249" s="8" t="s">
        <v>19</v>
      </c>
      <c r="E2249" s="7" t="s">
        <v>4250</v>
      </c>
      <c r="F2249" s="8" t="s">
        <v>4251</v>
      </c>
      <c r="G2249" s="7" t="s">
        <v>15</v>
      </c>
      <c r="H2249" s="9" t="n">
        <v>50</v>
      </c>
      <c r="I2249" s="10" t="n">
        <f aca="false">+J2249/H2249</f>
        <v>240</v>
      </c>
      <c r="J2249" s="10" t="n">
        <v>12000</v>
      </c>
    </row>
    <row r="2250" customFormat="false" ht="13.8" hidden="false" customHeight="false" outlineLevel="0" collapsed="false">
      <c r="A2250" s="7" t="s">
        <v>16</v>
      </c>
      <c r="B2250" s="8" t="s">
        <v>17</v>
      </c>
      <c r="C2250" s="7" t="s">
        <v>18</v>
      </c>
      <c r="D2250" s="8" t="s">
        <v>19</v>
      </c>
      <c r="E2250" s="7" t="s">
        <v>4252</v>
      </c>
      <c r="F2250" s="8" t="s">
        <v>4253</v>
      </c>
      <c r="G2250" s="7" t="s">
        <v>15</v>
      </c>
      <c r="H2250" s="9" t="n">
        <v>20</v>
      </c>
      <c r="I2250" s="10" t="n">
        <f aca="false">+J2250/H2250</f>
        <v>3920</v>
      </c>
      <c r="J2250" s="10" t="n">
        <v>78400</v>
      </c>
    </row>
    <row r="2251" customFormat="false" ht="13.8" hidden="false" customHeight="false" outlineLevel="0" collapsed="false">
      <c r="A2251" s="7" t="s">
        <v>16</v>
      </c>
      <c r="B2251" s="8" t="s">
        <v>17</v>
      </c>
      <c r="C2251" s="7" t="s">
        <v>18</v>
      </c>
      <c r="D2251" s="8" t="s">
        <v>19</v>
      </c>
      <c r="E2251" s="7" t="s">
        <v>4254</v>
      </c>
      <c r="F2251" s="8" t="s">
        <v>4255</v>
      </c>
      <c r="G2251" s="7" t="s">
        <v>15</v>
      </c>
      <c r="H2251" s="9" t="n">
        <v>2</v>
      </c>
      <c r="I2251" s="10" t="n">
        <f aca="false">+J2251/H2251</f>
        <v>1770</v>
      </c>
      <c r="J2251" s="10" t="n">
        <v>3540</v>
      </c>
    </row>
    <row r="2252" customFormat="false" ht="13.8" hidden="false" customHeight="false" outlineLevel="0" collapsed="false">
      <c r="A2252" s="7" t="s">
        <v>16</v>
      </c>
      <c r="B2252" s="8" t="s">
        <v>17</v>
      </c>
      <c r="C2252" s="7" t="s">
        <v>18</v>
      </c>
      <c r="D2252" s="8" t="s">
        <v>19</v>
      </c>
      <c r="E2252" s="7" t="s">
        <v>4256</v>
      </c>
      <c r="F2252" s="8" t="s">
        <v>4257</v>
      </c>
      <c r="G2252" s="7" t="s">
        <v>15</v>
      </c>
      <c r="H2252" s="9" t="n">
        <v>9</v>
      </c>
      <c r="I2252" s="10" t="n">
        <f aca="false">+J2252/H2252</f>
        <v>11500</v>
      </c>
      <c r="J2252" s="10" t="n">
        <v>103500</v>
      </c>
    </row>
    <row r="2253" customFormat="false" ht="13.8" hidden="false" customHeight="false" outlineLevel="0" collapsed="false">
      <c r="A2253" s="7" t="s">
        <v>16</v>
      </c>
      <c r="B2253" s="8" t="s">
        <v>17</v>
      </c>
      <c r="C2253" s="7" t="s">
        <v>18</v>
      </c>
      <c r="D2253" s="8" t="s">
        <v>19</v>
      </c>
      <c r="E2253" s="7" t="s">
        <v>4258</v>
      </c>
      <c r="F2253" s="8" t="s">
        <v>4259</v>
      </c>
      <c r="G2253" s="7" t="s">
        <v>15</v>
      </c>
      <c r="H2253" s="9" t="n">
        <v>6</v>
      </c>
      <c r="I2253" s="10" t="n">
        <f aca="false">+J2253/H2253</f>
        <v>19642</v>
      </c>
      <c r="J2253" s="10" t="n">
        <v>117852</v>
      </c>
    </row>
    <row r="2254" customFormat="false" ht="13.8" hidden="false" customHeight="false" outlineLevel="0" collapsed="false">
      <c r="A2254" s="7" t="s">
        <v>16</v>
      </c>
      <c r="B2254" s="8" t="s">
        <v>17</v>
      </c>
      <c r="C2254" s="7" t="s">
        <v>18</v>
      </c>
      <c r="D2254" s="8" t="s">
        <v>19</v>
      </c>
      <c r="E2254" s="7" t="s">
        <v>4260</v>
      </c>
      <c r="F2254" s="8" t="s">
        <v>4261</v>
      </c>
      <c r="G2254" s="7" t="s">
        <v>15</v>
      </c>
      <c r="H2254" s="9" t="n">
        <v>2</v>
      </c>
      <c r="I2254" s="10" t="n">
        <f aca="false">+J2254/H2254</f>
        <v>13987</v>
      </c>
      <c r="J2254" s="10" t="n">
        <v>27974</v>
      </c>
    </row>
    <row r="2255" customFormat="false" ht="13.8" hidden="false" customHeight="false" outlineLevel="0" collapsed="false">
      <c r="A2255" s="7" t="s">
        <v>16</v>
      </c>
      <c r="B2255" s="8" t="s">
        <v>17</v>
      </c>
      <c r="C2255" s="7" t="s">
        <v>18</v>
      </c>
      <c r="D2255" s="8" t="s">
        <v>19</v>
      </c>
      <c r="E2255" s="7" t="s">
        <v>4262</v>
      </c>
      <c r="F2255" s="8" t="s">
        <v>4263</v>
      </c>
      <c r="G2255" s="7" t="s">
        <v>15</v>
      </c>
      <c r="H2255" s="9" t="n">
        <v>1</v>
      </c>
      <c r="I2255" s="10" t="n">
        <f aca="false">+J2255/H2255</f>
        <v>173461</v>
      </c>
      <c r="J2255" s="10" t="n">
        <v>173461</v>
      </c>
    </row>
    <row r="2256" customFormat="false" ht="13.8" hidden="false" customHeight="false" outlineLevel="0" collapsed="false">
      <c r="A2256" s="7" t="s">
        <v>16</v>
      </c>
      <c r="B2256" s="8" t="s">
        <v>17</v>
      </c>
      <c r="C2256" s="7" t="s">
        <v>18</v>
      </c>
      <c r="D2256" s="8" t="s">
        <v>19</v>
      </c>
      <c r="E2256" s="7" t="s">
        <v>4264</v>
      </c>
      <c r="F2256" s="8" t="s">
        <v>4265</v>
      </c>
      <c r="G2256" s="7" t="s">
        <v>15</v>
      </c>
      <c r="H2256" s="9" t="n">
        <v>1</v>
      </c>
      <c r="I2256" s="10" t="n">
        <f aca="false">+J2256/H2256</f>
        <v>1839600</v>
      </c>
      <c r="J2256" s="10" t="n">
        <v>1839600</v>
      </c>
    </row>
    <row r="2257" customFormat="false" ht="13.8" hidden="false" customHeight="false" outlineLevel="0" collapsed="false">
      <c r="A2257" s="7" t="s">
        <v>16</v>
      </c>
      <c r="B2257" s="8" t="s">
        <v>17</v>
      </c>
      <c r="C2257" s="7" t="s">
        <v>18</v>
      </c>
      <c r="D2257" s="8" t="s">
        <v>19</v>
      </c>
      <c r="E2257" s="7" t="s">
        <v>4266</v>
      </c>
      <c r="F2257" s="8" t="s">
        <v>4267</v>
      </c>
      <c r="G2257" s="7" t="s">
        <v>15</v>
      </c>
      <c r="H2257" s="9" t="n">
        <v>1</v>
      </c>
      <c r="I2257" s="10" t="n">
        <f aca="false">+J2257/H2257</f>
        <v>79770</v>
      </c>
      <c r="J2257" s="10" t="n">
        <v>79770</v>
      </c>
    </row>
    <row r="2258" customFormat="false" ht="13.8" hidden="false" customHeight="false" outlineLevel="0" collapsed="false">
      <c r="A2258" s="7" t="s">
        <v>16</v>
      </c>
      <c r="B2258" s="8" t="s">
        <v>17</v>
      </c>
      <c r="C2258" s="7" t="s">
        <v>18</v>
      </c>
      <c r="D2258" s="8" t="s">
        <v>19</v>
      </c>
      <c r="E2258" s="7" t="s">
        <v>4268</v>
      </c>
      <c r="F2258" s="8" t="s">
        <v>4269</v>
      </c>
      <c r="G2258" s="7" t="s">
        <v>15</v>
      </c>
      <c r="H2258" s="9" t="n">
        <v>2</v>
      </c>
      <c r="I2258" s="10" t="n">
        <f aca="false">+J2258/H2258</f>
        <v>145130</v>
      </c>
      <c r="J2258" s="10" t="n">
        <v>290260</v>
      </c>
    </row>
    <row r="2259" customFormat="false" ht="13.8" hidden="false" customHeight="false" outlineLevel="0" collapsed="false">
      <c r="A2259" s="7" t="s">
        <v>16</v>
      </c>
      <c r="B2259" s="8" t="s">
        <v>17</v>
      </c>
      <c r="C2259" s="7" t="s">
        <v>18</v>
      </c>
      <c r="D2259" s="8" t="s">
        <v>19</v>
      </c>
      <c r="E2259" s="7" t="s">
        <v>4270</v>
      </c>
      <c r="F2259" s="8" t="s">
        <v>4271</v>
      </c>
      <c r="G2259" s="7" t="s">
        <v>15</v>
      </c>
      <c r="H2259" s="9" t="n">
        <v>2</v>
      </c>
      <c r="I2259" s="10" t="n">
        <f aca="false">+J2259/H2259</f>
        <v>500</v>
      </c>
      <c r="J2259" s="10" t="n">
        <v>1000</v>
      </c>
    </row>
    <row r="2260" customFormat="false" ht="13.8" hidden="false" customHeight="false" outlineLevel="0" collapsed="false">
      <c r="A2260" s="7" t="s">
        <v>16</v>
      </c>
      <c r="B2260" s="8" t="s">
        <v>17</v>
      </c>
      <c r="C2260" s="7" t="s">
        <v>18</v>
      </c>
      <c r="D2260" s="8" t="s">
        <v>19</v>
      </c>
      <c r="E2260" s="7" t="s">
        <v>4272</v>
      </c>
      <c r="F2260" s="8" t="s">
        <v>4273</v>
      </c>
      <c r="G2260" s="7" t="s">
        <v>15</v>
      </c>
      <c r="H2260" s="9" t="n">
        <v>4</v>
      </c>
      <c r="I2260" s="10" t="n">
        <f aca="false">+J2260/H2260</f>
        <v>500</v>
      </c>
      <c r="J2260" s="10" t="n">
        <v>2000</v>
      </c>
    </row>
    <row r="2261" customFormat="false" ht="13.8" hidden="false" customHeight="false" outlineLevel="0" collapsed="false">
      <c r="A2261" s="7" t="s">
        <v>16</v>
      </c>
      <c r="B2261" s="8" t="s">
        <v>17</v>
      </c>
      <c r="C2261" s="7" t="s">
        <v>18</v>
      </c>
      <c r="D2261" s="8" t="s">
        <v>19</v>
      </c>
      <c r="E2261" s="7" t="s">
        <v>4274</v>
      </c>
      <c r="F2261" s="8" t="s">
        <v>4275</v>
      </c>
      <c r="G2261" s="7" t="s">
        <v>15</v>
      </c>
      <c r="H2261" s="9" t="n">
        <v>6</v>
      </c>
      <c r="I2261" s="10" t="n">
        <f aca="false">+J2261/H2261</f>
        <v>500</v>
      </c>
      <c r="J2261" s="10" t="n">
        <v>3000</v>
      </c>
    </row>
    <row r="2262" customFormat="false" ht="13.8" hidden="false" customHeight="false" outlineLevel="0" collapsed="false">
      <c r="A2262" s="7" t="s">
        <v>16</v>
      </c>
      <c r="B2262" s="8" t="s">
        <v>17</v>
      </c>
      <c r="C2262" s="7" t="s">
        <v>18</v>
      </c>
      <c r="D2262" s="8" t="s">
        <v>19</v>
      </c>
      <c r="E2262" s="7" t="s">
        <v>4276</v>
      </c>
      <c r="F2262" s="8" t="s">
        <v>4277</v>
      </c>
      <c r="G2262" s="7" t="s">
        <v>15</v>
      </c>
      <c r="H2262" s="9" t="n">
        <v>18</v>
      </c>
      <c r="I2262" s="10" t="n">
        <f aca="false">+J2262/H2262</f>
        <v>7084</v>
      </c>
      <c r="J2262" s="10" t="n">
        <v>127512</v>
      </c>
    </row>
    <row r="2263" customFormat="false" ht="13.8" hidden="false" customHeight="false" outlineLevel="0" collapsed="false">
      <c r="A2263" s="7" t="s">
        <v>16</v>
      </c>
      <c r="B2263" s="8" t="s">
        <v>17</v>
      </c>
      <c r="C2263" s="7" t="s">
        <v>18</v>
      </c>
      <c r="D2263" s="8" t="s">
        <v>19</v>
      </c>
      <c r="E2263" s="7" t="s">
        <v>4278</v>
      </c>
      <c r="F2263" s="8" t="s">
        <v>4279</v>
      </c>
      <c r="G2263" s="7" t="s">
        <v>15</v>
      </c>
      <c r="H2263" s="9" t="n">
        <v>2</v>
      </c>
      <c r="I2263" s="10" t="n">
        <f aca="false">+J2263/H2263</f>
        <v>3975</v>
      </c>
      <c r="J2263" s="10" t="n">
        <v>7950</v>
      </c>
    </row>
    <row r="2264" customFormat="false" ht="13.8" hidden="false" customHeight="false" outlineLevel="0" collapsed="false">
      <c r="A2264" s="7" t="s">
        <v>16</v>
      </c>
      <c r="B2264" s="8" t="s">
        <v>17</v>
      </c>
      <c r="C2264" s="7" t="s">
        <v>18</v>
      </c>
      <c r="D2264" s="8" t="s">
        <v>19</v>
      </c>
      <c r="E2264" s="7" t="s">
        <v>4280</v>
      </c>
      <c r="F2264" s="8" t="s">
        <v>4281</v>
      </c>
      <c r="G2264" s="7" t="s">
        <v>15</v>
      </c>
      <c r="H2264" s="9" t="n">
        <v>2</v>
      </c>
      <c r="I2264" s="10" t="n">
        <f aca="false">+J2264/H2264</f>
        <v>18784</v>
      </c>
      <c r="J2264" s="10" t="n">
        <v>37568</v>
      </c>
    </row>
    <row r="2265" customFormat="false" ht="13.8" hidden="false" customHeight="false" outlineLevel="0" collapsed="false">
      <c r="A2265" s="7" t="s">
        <v>16</v>
      </c>
      <c r="B2265" s="8" t="s">
        <v>17</v>
      </c>
      <c r="C2265" s="7" t="s">
        <v>18</v>
      </c>
      <c r="D2265" s="8" t="s">
        <v>19</v>
      </c>
      <c r="E2265" s="7" t="s">
        <v>4282</v>
      </c>
      <c r="F2265" s="8" t="s">
        <v>4283</v>
      </c>
      <c r="G2265" s="7" t="s">
        <v>15</v>
      </c>
      <c r="H2265" s="9" t="n">
        <v>1</v>
      </c>
      <c r="I2265" s="10" t="n">
        <f aca="false">+J2265/H2265</f>
        <v>400</v>
      </c>
      <c r="J2265" s="10" t="n">
        <v>400</v>
      </c>
    </row>
    <row r="2266" customFormat="false" ht="13.8" hidden="false" customHeight="false" outlineLevel="0" collapsed="false">
      <c r="A2266" s="7" t="s">
        <v>16</v>
      </c>
      <c r="B2266" s="8" t="s">
        <v>17</v>
      </c>
      <c r="C2266" s="7" t="s">
        <v>18</v>
      </c>
      <c r="D2266" s="8" t="s">
        <v>19</v>
      </c>
      <c r="E2266" s="7" t="s">
        <v>4284</v>
      </c>
      <c r="F2266" s="8" t="s">
        <v>4285</v>
      </c>
      <c r="G2266" s="7" t="s">
        <v>15</v>
      </c>
      <c r="H2266" s="9" t="n">
        <v>1</v>
      </c>
      <c r="I2266" s="10" t="n">
        <f aca="false">+J2266/H2266</f>
        <v>121440</v>
      </c>
      <c r="J2266" s="10" t="n">
        <v>121440</v>
      </c>
    </row>
    <row r="2267" customFormat="false" ht="13.8" hidden="false" customHeight="false" outlineLevel="0" collapsed="false">
      <c r="A2267" s="7" t="s">
        <v>16</v>
      </c>
      <c r="B2267" s="8" t="s">
        <v>17</v>
      </c>
      <c r="C2267" s="7" t="s">
        <v>18</v>
      </c>
      <c r="D2267" s="8" t="s">
        <v>19</v>
      </c>
      <c r="E2267" s="7" t="s">
        <v>4286</v>
      </c>
      <c r="F2267" s="8" t="s">
        <v>4287</v>
      </c>
      <c r="G2267" s="7" t="s">
        <v>15</v>
      </c>
      <c r="H2267" s="9" t="n">
        <v>2</v>
      </c>
      <c r="I2267" s="10" t="n">
        <f aca="false">+J2267/H2267</f>
        <v>170618</v>
      </c>
      <c r="J2267" s="10" t="n">
        <v>341236</v>
      </c>
    </row>
    <row r="2268" customFormat="false" ht="13.8" hidden="false" customHeight="false" outlineLevel="0" collapsed="false">
      <c r="A2268" s="7" t="s">
        <v>16</v>
      </c>
      <c r="B2268" s="8" t="s">
        <v>17</v>
      </c>
      <c r="C2268" s="7" t="s">
        <v>18</v>
      </c>
      <c r="D2268" s="8" t="s">
        <v>19</v>
      </c>
      <c r="E2268" s="7" t="s">
        <v>4288</v>
      </c>
      <c r="F2268" s="8" t="s">
        <v>4289</v>
      </c>
      <c r="G2268" s="7" t="s">
        <v>15</v>
      </c>
      <c r="H2268" s="9" t="n">
        <v>1</v>
      </c>
      <c r="I2268" s="10" t="n">
        <f aca="false">+J2268/H2268</f>
        <v>170618</v>
      </c>
      <c r="J2268" s="10" t="n">
        <v>170618</v>
      </c>
    </row>
    <row r="2269" customFormat="false" ht="13.8" hidden="false" customHeight="false" outlineLevel="0" collapsed="false">
      <c r="A2269" s="7" t="s">
        <v>16</v>
      </c>
      <c r="B2269" s="8" t="s">
        <v>17</v>
      </c>
      <c r="C2269" s="7" t="s">
        <v>18</v>
      </c>
      <c r="D2269" s="8" t="s">
        <v>19</v>
      </c>
      <c r="E2269" s="7" t="s">
        <v>4290</v>
      </c>
      <c r="F2269" s="8" t="s">
        <v>4291</v>
      </c>
      <c r="G2269" s="7" t="s">
        <v>15</v>
      </c>
      <c r="H2269" s="9" t="n">
        <v>3</v>
      </c>
      <c r="I2269" s="10" t="n">
        <f aca="false">+J2269/H2269</f>
        <v>30430</v>
      </c>
      <c r="J2269" s="10" t="n">
        <v>91290</v>
      </c>
    </row>
    <row r="2270" customFormat="false" ht="13.8" hidden="false" customHeight="false" outlineLevel="0" collapsed="false">
      <c r="A2270" s="7" t="s">
        <v>16</v>
      </c>
      <c r="B2270" s="8" t="s">
        <v>17</v>
      </c>
      <c r="C2270" s="7" t="s">
        <v>18</v>
      </c>
      <c r="D2270" s="8" t="s">
        <v>19</v>
      </c>
      <c r="E2270" s="7" t="s">
        <v>4292</v>
      </c>
      <c r="F2270" s="8" t="s">
        <v>4293</v>
      </c>
      <c r="G2270" s="7" t="s">
        <v>15</v>
      </c>
      <c r="H2270" s="9" t="n">
        <v>6</v>
      </c>
      <c r="I2270" s="10" t="n">
        <f aca="false">+J2270/H2270</f>
        <v>1391.83333333333</v>
      </c>
      <c r="J2270" s="10" t="n">
        <v>8351</v>
      </c>
    </row>
    <row r="2271" customFormat="false" ht="13.8" hidden="false" customHeight="false" outlineLevel="0" collapsed="false">
      <c r="A2271" s="7" t="s">
        <v>16</v>
      </c>
      <c r="B2271" s="8" t="s">
        <v>17</v>
      </c>
      <c r="C2271" s="7" t="s">
        <v>18</v>
      </c>
      <c r="D2271" s="8" t="s">
        <v>19</v>
      </c>
      <c r="E2271" s="7" t="s">
        <v>4294</v>
      </c>
      <c r="F2271" s="8" t="s">
        <v>4295</v>
      </c>
      <c r="G2271" s="7" t="s">
        <v>15</v>
      </c>
      <c r="H2271" s="9" t="n">
        <v>6</v>
      </c>
      <c r="I2271" s="10" t="n">
        <f aca="false">+J2271/H2271</f>
        <v>720</v>
      </c>
      <c r="J2271" s="10" t="n">
        <v>4320</v>
      </c>
    </row>
    <row r="2272" customFormat="false" ht="13.8" hidden="false" customHeight="false" outlineLevel="0" collapsed="false">
      <c r="A2272" s="7" t="s">
        <v>16</v>
      </c>
      <c r="B2272" s="8" t="s">
        <v>17</v>
      </c>
      <c r="C2272" s="7" t="s">
        <v>18</v>
      </c>
      <c r="D2272" s="8" t="s">
        <v>19</v>
      </c>
      <c r="E2272" s="7" t="s">
        <v>4296</v>
      </c>
      <c r="F2272" s="8" t="s">
        <v>4297</v>
      </c>
      <c r="G2272" s="7" t="s">
        <v>15</v>
      </c>
      <c r="H2272" s="9" t="n">
        <v>6</v>
      </c>
      <c r="I2272" s="10" t="n">
        <f aca="false">+J2272/H2272</f>
        <v>3109.5</v>
      </c>
      <c r="J2272" s="10" t="n">
        <v>18657</v>
      </c>
    </row>
    <row r="2273" customFormat="false" ht="13.8" hidden="false" customHeight="false" outlineLevel="0" collapsed="false">
      <c r="A2273" s="7" t="s">
        <v>16</v>
      </c>
      <c r="B2273" s="8" t="s">
        <v>17</v>
      </c>
      <c r="C2273" s="7" t="s">
        <v>18</v>
      </c>
      <c r="D2273" s="8" t="s">
        <v>19</v>
      </c>
      <c r="E2273" s="7" t="s">
        <v>4298</v>
      </c>
      <c r="F2273" s="8" t="s">
        <v>4299</v>
      </c>
      <c r="G2273" s="7" t="s">
        <v>15</v>
      </c>
      <c r="H2273" s="9" t="n">
        <v>2</v>
      </c>
      <c r="I2273" s="10" t="n">
        <f aca="false">+J2273/H2273</f>
        <v>800</v>
      </c>
      <c r="J2273" s="10" t="n">
        <v>1600</v>
      </c>
    </row>
    <row r="2274" customFormat="false" ht="13.8" hidden="false" customHeight="false" outlineLevel="0" collapsed="false">
      <c r="A2274" s="7" t="s">
        <v>16</v>
      </c>
      <c r="B2274" s="8" t="s">
        <v>17</v>
      </c>
      <c r="C2274" s="7" t="s">
        <v>18</v>
      </c>
      <c r="D2274" s="8" t="s">
        <v>19</v>
      </c>
      <c r="E2274" s="7" t="s">
        <v>4300</v>
      </c>
      <c r="F2274" s="8" t="s">
        <v>4301</v>
      </c>
      <c r="G2274" s="7" t="s">
        <v>15</v>
      </c>
      <c r="H2274" s="9" t="n">
        <v>2</v>
      </c>
      <c r="I2274" s="10" t="n">
        <f aca="false">+J2274/H2274</f>
        <v>800</v>
      </c>
      <c r="J2274" s="10" t="n">
        <v>1600</v>
      </c>
    </row>
    <row r="2275" customFormat="false" ht="13.8" hidden="false" customHeight="false" outlineLevel="0" collapsed="false">
      <c r="A2275" s="7" t="s">
        <v>16</v>
      </c>
      <c r="B2275" s="8" t="s">
        <v>17</v>
      </c>
      <c r="C2275" s="7" t="s">
        <v>18</v>
      </c>
      <c r="D2275" s="8" t="s">
        <v>19</v>
      </c>
      <c r="E2275" s="7" t="s">
        <v>4302</v>
      </c>
      <c r="F2275" s="8" t="s">
        <v>4303</v>
      </c>
      <c r="G2275" s="7" t="s">
        <v>15</v>
      </c>
      <c r="H2275" s="9" t="n">
        <v>1</v>
      </c>
      <c r="I2275" s="10" t="n">
        <f aca="false">+J2275/H2275</f>
        <v>158725</v>
      </c>
      <c r="J2275" s="10" t="n">
        <v>158725</v>
      </c>
    </row>
    <row r="2276" customFormat="false" ht="13.8" hidden="false" customHeight="false" outlineLevel="0" collapsed="false">
      <c r="A2276" s="7" t="s">
        <v>16</v>
      </c>
      <c r="B2276" s="8" t="s">
        <v>17</v>
      </c>
      <c r="C2276" s="7" t="s">
        <v>18</v>
      </c>
      <c r="D2276" s="8" t="s">
        <v>19</v>
      </c>
      <c r="E2276" s="7" t="s">
        <v>4304</v>
      </c>
      <c r="F2276" s="8" t="s">
        <v>4305</v>
      </c>
      <c r="G2276" s="7" t="s">
        <v>15</v>
      </c>
      <c r="H2276" s="9" t="n">
        <v>1</v>
      </c>
      <c r="I2276" s="10" t="n">
        <f aca="false">+J2276/H2276</f>
        <v>56850</v>
      </c>
      <c r="J2276" s="10" t="n">
        <v>56850</v>
      </c>
    </row>
    <row r="2277" customFormat="false" ht="13.8" hidden="false" customHeight="false" outlineLevel="0" collapsed="false">
      <c r="A2277" s="7" t="s">
        <v>16</v>
      </c>
      <c r="B2277" s="8" t="s">
        <v>17</v>
      </c>
      <c r="C2277" s="7" t="s">
        <v>18</v>
      </c>
      <c r="D2277" s="8" t="s">
        <v>19</v>
      </c>
      <c r="E2277" s="7" t="s">
        <v>4306</v>
      </c>
      <c r="F2277" s="8" t="s">
        <v>4307</v>
      </c>
      <c r="G2277" s="7" t="s">
        <v>15</v>
      </c>
      <c r="H2277" s="9" t="n">
        <v>36</v>
      </c>
      <c r="I2277" s="10" t="n">
        <f aca="false">+J2277/H2277</f>
        <v>530</v>
      </c>
      <c r="J2277" s="10" t="n">
        <v>19080</v>
      </c>
    </row>
    <row r="2278" customFormat="false" ht="13.8" hidden="false" customHeight="false" outlineLevel="0" collapsed="false">
      <c r="A2278" s="7" t="s">
        <v>16</v>
      </c>
      <c r="B2278" s="8" t="s">
        <v>17</v>
      </c>
      <c r="C2278" s="7" t="s">
        <v>18</v>
      </c>
      <c r="D2278" s="8" t="s">
        <v>19</v>
      </c>
      <c r="E2278" s="7" t="s">
        <v>4308</v>
      </c>
      <c r="F2278" s="8" t="s">
        <v>4309</v>
      </c>
      <c r="G2278" s="7" t="s">
        <v>15</v>
      </c>
      <c r="H2278" s="9" t="n">
        <v>2</v>
      </c>
      <c r="I2278" s="10" t="n">
        <f aca="false">+J2278/H2278</f>
        <v>122244</v>
      </c>
      <c r="J2278" s="10" t="n">
        <v>244488</v>
      </c>
    </row>
    <row r="2279" customFormat="false" ht="13.8" hidden="false" customHeight="false" outlineLevel="0" collapsed="false">
      <c r="A2279" s="7" t="s">
        <v>16</v>
      </c>
      <c r="B2279" s="8" t="s">
        <v>17</v>
      </c>
      <c r="C2279" s="7" t="s">
        <v>18</v>
      </c>
      <c r="D2279" s="8" t="s">
        <v>19</v>
      </c>
      <c r="E2279" s="7" t="s">
        <v>4310</v>
      </c>
      <c r="F2279" s="8" t="s">
        <v>4311</v>
      </c>
      <c r="G2279" s="7" t="s">
        <v>15</v>
      </c>
      <c r="H2279" s="9" t="n">
        <v>12</v>
      </c>
      <c r="I2279" s="10" t="n">
        <f aca="false">+J2279/H2279</f>
        <v>178080</v>
      </c>
      <c r="J2279" s="10" t="n">
        <v>2136960</v>
      </c>
    </row>
    <row r="2280" customFormat="false" ht="13.8" hidden="false" customHeight="false" outlineLevel="0" collapsed="false">
      <c r="A2280" s="7" t="s">
        <v>16</v>
      </c>
      <c r="B2280" s="8" t="s">
        <v>17</v>
      </c>
      <c r="C2280" s="7" t="s">
        <v>18</v>
      </c>
      <c r="D2280" s="8" t="s">
        <v>19</v>
      </c>
      <c r="E2280" s="7" t="s">
        <v>4312</v>
      </c>
      <c r="F2280" s="8" t="s">
        <v>4313</v>
      </c>
      <c r="G2280" s="7" t="s">
        <v>15</v>
      </c>
      <c r="H2280" s="9" t="n">
        <v>2</v>
      </c>
      <c r="I2280" s="10" t="n">
        <f aca="false">+J2280/H2280</f>
        <v>8921</v>
      </c>
      <c r="J2280" s="10" t="n">
        <v>17842</v>
      </c>
    </row>
    <row r="2281" customFormat="false" ht="13.8" hidden="false" customHeight="false" outlineLevel="0" collapsed="false">
      <c r="A2281" s="7" t="s">
        <v>16</v>
      </c>
      <c r="B2281" s="8" t="s">
        <v>17</v>
      </c>
      <c r="C2281" s="7" t="s">
        <v>18</v>
      </c>
      <c r="D2281" s="8" t="s">
        <v>19</v>
      </c>
      <c r="E2281" s="7" t="s">
        <v>4314</v>
      </c>
      <c r="F2281" s="8" t="s">
        <v>4315</v>
      </c>
      <c r="G2281" s="7" t="s">
        <v>15</v>
      </c>
      <c r="H2281" s="9" t="n">
        <v>2</v>
      </c>
      <c r="I2281" s="10" t="n">
        <f aca="false">+J2281/H2281</f>
        <v>7332</v>
      </c>
      <c r="J2281" s="10" t="n">
        <v>14664</v>
      </c>
    </row>
    <row r="2282" customFormat="false" ht="13.8" hidden="false" customHeight="false" outlineLevel="0" collapsed="false">
      <c r="A2282" s="7" t="s">
        <v>16</v>
      </c>
      <c r="B2282" s="8" t="s">
        <v>17</v>
      </c>
      <c r="C2282" s="7" t="s">
        <v>18</v>
      </c>
      <c r="D2282" s="8" t="s">
        <v>19</v>
      </c>
      <c r="E2282" s="7" t="s">
        <v>4316</v>
      </c>
      <c r="F2282" s="8" t="s">
        <v>4317</v>
      </c>
      <c r="G2282" s="7" t="s">
        <v>15</v>
      </c>
      <c r="H2282" s="9" t="n">
        <v>4</v>
      </c>
      <c r="I2282" s="10" t="n">
        <f aca="false">+J2282/H2282</f>
        <v>3420</v>
      </c>
      <c r="J2282" s="10" t="n">
        <v>13680</v>
      </c>
    </row>
    <row r="2283" customFormat="false" ht="13.8" hidden="false" customHeight="false" outlineLevel="0" collapsed="false">
      <c r="A2283" s="7" t="s">
        <v>16</v>
      </c>
      <c r="B2283" s="8" t="s">
        <v>17</v>
      </c>
      <c r="C2283" s="7" t="s">
        <v>18</v>
      </c>
      <c r="D2283" s="8" t="s">
        <v>19</v>
      </c>
      <c r="E2283" s="7" t="s">
        <v>4318</v>
      </c>
      <c r="F2283" s="8" t="s">
        <v>4319</v>
      </c>
      <c r="G2283" s="7" t="s">
        <v>15</v>
      </c>
      <c r="H2283" s="9" t="n">
        <v>7</v>
      </c>
      <c r="I2283" s="10" t="n">
        <f aca="false">+J2283/H2283</f>
        <v>21112</v>
      </c>
      <c r="J2283" s="10" t="n">
        <v>147784</v>
      </c>
    </row>
    <row r="2284" customFormat="false" ht="13.8" hidden="false" customHeight="false" outlineLevel="0" collapsed="false">
      <c r="A2284" s="7" t="s">
        <v>16</v>
      </c>
      <c r="B2284" s="8" t="s">
        <v>17</v>
      </c>
      <c r="C2284" s="7" t="s">
        <v>18</v>
      </c>
      <c r="D2284" s="8" t="s">
        <v>19</v>
      </c>
      <c r="E2284" s="7" t="s">
        <v>4320</v>
      </c>
      <c r="F2284" s="8" t="s">
        <v>4321</v>
      </c>
      <c r="G2284" s="7" t="s">
        <v>15</v>
      </c>
      <c r="H2284" s="9" t="n">
        <v>3</v>
      </c>
      <c r="I2284" s="10" t="n">
        <f aca="false">+J2284/H2284</f>
        <v>1425</v>
      </c>
      <c r="J2284" s="10" t="n">
        <v>4275</v>
      </c>
    </row>
    <row r="2285" customFormat="false" ht="13.8" hidden="false" customHeight="false" outlineLevel="0" collapsed="false">
      <c r="A2285" s="7" t="s">
        <v>16</v>
      </c>
      <c r="B2285" s="8" t="s">
        <v>17</v>
      </c>
      <c r="C2285" s="7" t="s">
        <v>18</v>
      </c>
      <c r="D2285" s="8" t="s">
        <v>19</v>
      </c>
      <c r="E2285" s="7" t="s">
        <v>4322</v>
      </c>
      <c r="F2285" s="8" t="s">
        <v>4323</v>
      </c>
      <c r="G2285" s="7" t="s">
        <v>15</v>
      </c>
      <c r="H2285" s="9" t="n">
        <v>1</v>
      </c>
      <c r="I2285" s="10" t="n">
        <f aca="false">+J2285/H2285</f>
        <v>13568</v>
      </c>
      <c r="J2285" s="10" t="n">
        <v>13568</v>
      </c>
    </row>
    <row r="2286" customFormat="false" ht="13.8" hidden="false" customHeight="false" outlineLevel="0" collapsed="false">
      <c r="A2286" s="7" t="s">
        <v>16</v>
      </c>
      <c r="B2286" s="8" t="s">
        <v>17</v>
      </c>
      <c r="C2286" s="7" t="s">
        <v>18</v>
      </c>
      <c r="D2286" s="8" t="s">
        <v>19</v>
      </c>
      <c r="E2286" s="7" t="s">
        <v>4324</v>
      </c>
      <c r="F2286" s="8" t="s">
        <v>4325</v>
      </c>
      <c r="G2286" s="7" t="s">
        <v>15</v>
      </c>
      <c r="H2286" s="9" t="n">
        <v>4</v>
      </c>
      <c r="I2286" s="10" t="n">
        <f aca="false">+J2286/H2286</f>
        <v>44190</v>
      </c>
      <c r="J2286" s="10" t="n">
        <v>176760</v>
      </c>
    </row>
    <row r="2287" customFormat="false" ht="13.8" hidden="false" customHeight="false" outlineLevel="0" collapsed="false">
      <c r="A2287" s="7" t="s">
        <v>16</v>
      </c>
      <c r="B2287" s="8" t="s">
        <v>17</v>
      </c>
      <c r="C2287" s="7" t="s">
        <v>18</v>
      </c>
      <c r="D2287" s="8" t="s">
        <v>19</v>
      </c>
      <c r="E2287" s="7" t="s">
        <v>4326</v>
      </c>
      <c r="F2287" s="8" t="s">
        <v>4327</v>
      </c>
      <c r="G2287" s="7" t="s">
        <v>15</v>
      </c>
      <c r="H2287" s="9" t="n">
        <v>1</v>
      </c>
      <c r="I2287" s="10" t="n">
        <f aca="false">+J2287/H2287</f>
        <v>830</v>
      </c>
      <c r="J2287" s="10" t="n">
        <v>830</v>
      </c>
    </row>
    <row r="2288" customFormat="false" ht="13.8" hidden="false" customHeight="false" outlineLevel="0" collapsed="false">
      <c r="A2288" s="7" t="s">
        <v>16</v>
      </c>
      <c r="B2288" s="8" t="s">
        <v>17</v>
      </c>
      <c r="C2288" s="7" t="s">
        <v>18</v>
      </c>
      <c r="D2288" s="8" t="s">
        <v>19</v>
      </c>
      <c r="E2288" s="7" t="s">
        <v>4328</v>
      </c>
      <c r="F2288" s="8" t="s">
        <v>4329</v>
      </c>
      <c r="G2288" s="7" t="s">
        <v>15</v>
      </c>
      <c r="H2288" s="9" t="n">
        <v>56</v>
      </c>
      <c r="I2288" s="10" t="n">
        <f aca="false">+J2288/H2288</f>
        <v>1964</v>
      </c>
      <c r="J2288" s="10" t="n">
        <v>109984</v>
      </c>
    </row>
    <row r="2289" customFormat="false" ht="13.8" hidden="false" customHeight="false" outlineLevel="0" collapsed="false">
      <c r="A2289" s="7" t="s">
        <v>16</v>
      </c>
      <c r="B2289" s="8" t="s">
        <v>17</v>
      </c>
      <c r="C2289" s="7" t="s">
        <v>18</v>
      </c>
      <c r="D2289" s="8" t="s">
        <v>19</v>
      </c>
      <c r="E2289" s="7" t="s">
        <v>4330</v>
      </c>
      <c r="F2289" s="8" t="s">
        <v>4331</v>
      </c>
      <c r="G2289" s="7" t="s">
        <v>15</v>
      </c>
      <c r="H2289" s="9" t="n">
        <v>144</v>
      </c>
      <c r="I2289" s="10" t="n">
        <f aca="false">+J2289/H2289</f>
        <v>4488</v>
      </c>
      <c r="J2289" s="10" t="n">
        <v>646272</v>
      </c>
    </row>
    <row r="2290" customFormat="false" ht="13.8" hidden="false" customHeight="false" outlineLevel="0" collapsed="false">
      <c r="A2290" s="7" t="s">
        <v>16</v>
      </c>
      <c r="B2290" s="8" t="s">
        <v>17</v>
      </c>
      <c r="C2290" s="7" t="s">
        <v>18</v>
      </c>
      <c r="D2290" s="8" t="s">
        <v>19</v>
      </c>
      <c r="E2290" s="7" t="s">
        <v>4332</v>
      </c>
      <c r="F2290" s="8" t="s">
        <v>4333</v>
      </c>
      <c r="G2290" s="7" t="s">
        <v>15</v>
      </c>
      <c r="H2290" s="9" t="n">
        <v>4</v>
      </c>
      <c r="I2290" s="10" t="n">
        <f aca="false">+J2290/H2290</f>
        <v>400</v>
      </c>
      <c r="J2290" s="10" t="n">
        <v>1600</v>
      </c>
    </row>
    <row r="2291" customFormat="false" ht="13.8" hidden="false" customHeight="false" outlineLevel="0" collapsed="false">
      <c r="A2291" s="7" t="s">
        <v>16</v>
      </c>
      <c r="B2291" s="8" t="s">
        <v>17</v>
      </c>
      <c r="C2291" s="7" t="s">
        <v>18</v>
      </c>
      <c r="D2291" s="8" t="s">
        <v>19</v>
      </c>
      <c r="E2291" s="7" t="s">
        <v>4334</v>
      </c>
      <c r="F2291" s="8" t="s">
        <v>4335</v>
      </c>
      <c r="G2291" s="7" t="s">
        <v>15</v>
      </c>
      <c r="H2291" s="9" t="n">
        <v>26</v>
      </c>
      <c r="I2291" s="10" t="n">
        <f aca="false">+J2291/H2291</f>
        <v>170</v>
      </c>
      <c r="J2291" s="10" t="n">
        <v>4420</v>
      </c>
    </row>
    <row r="2292" customFormat="false" ht="13.8" hidden="false" customHeight="false" outlineLevel="0" collapsed="false">
      <c r="A2292" s="7" t="s">
        <v>16</v>
      </c>
      <c r="B2292" s="8" t="s">
        <v>17</v>
      </c>
      <c r="C2292" s="7" t="s">
        <v>18</v>
      </c>
      <c r="D2292" s="8" t="s">
        <v>19</v>
      </c>
      <c r="E2292" s="7" t="s">
        <v>4336</v>
      </c>
      <c r="F2292" s="8" t="s">
        <v>4337</v>
      </c>
      <c r="G2292" s="7" t="s">
        <v>15</v>
      </c>
      <c r="H2292" s="9" t="n">
        <v>4</v>
      </c>
      <c r="I2292" s="10" t="n">
        <f aca="false">+J2292/H2292</f>
        <v>800</v>
      </c>
      <c r="J2292" s="10" t="n">
        <v>3200</v>
      </c>
    </row>
    <row r="2293" customFormat="false" ht="13.8" hidden="false" customHeight="false" outlineLevel="0" collapsed="false">
      <c r="A2293" s="7" t="s">
        <v>16</v>
      </c>
      <c r="B2293" s="8" t="s">
        <v>17</v>
      </c>
      <c r="C2293" s="7" t="s">
        <v>18</v>
      </c>
      <c r="D2293" s="8" t="s">
        <v>19</v>
      </c>
      <c r="E2293" s="7" t="s">
        <v>4338</v>
      </c>
      <c r="F2293" s="8" t="s">
        <v>4339</v>
      </c>
      <c r="G2293" s="7" t="s">
        <v>15</v>
      </c>
      <c r="H2293" s="9" t="n">
        <v>1</v>
      </c>
      <c r="I2293" s="10" t="n">
        <f aca="false">+J2293/H2293</f>
        <v>120</v>
      </c>
      <c r="J2293" s="10" t="n">
        <v>120</v>
      </c>
    </row>
    <row r="2294" customFormat="false" ht="13.8" hidden="false" customHeight="false" outlineLevel="0" collapsed="false">
      <c r="A2294" s="7" t="s">
        <v>16</v>
      </c>
      <c r="B2294" s="8" t="s">
        <v>17</v>
      </c>
      <c r="C2294" s="7" t="s">
        <v>18</v>
      </c>
      <c r="D2294" s="8" t="s">
        <v>19</v>
      </c>
      <c r="E2294" s="7" t="s">
        <v>4340</v>
      </c>
      <c r="F2294" s="8" t="s">
        <v>4341</v>
      </c>
      <c r="G2294" s="7" t="s">
        <v>15</v>
      </c>
      <c r="H2294" s="9" t="n">
        <v>5</v>
      </c>
      <c r="I2294" s="10" t="n">
        <f aca="false">+J2294/H2294</f>
        <v>5137</v>
      </c>
      <c r="J2294" s="10" t="n">
        <v>25685</v>
      </c>
    </row>
    <row r="2295" customFormat="false" ht="13.8" hidden="false" customHeight="false" outlineLevel="0" collapsed="false">
      <c r="A2295" s="7" t="s">
        <v>16</v>
      </c>
      <c r="B2295" s="8" t="s">
        <v>17</v>
      </c>
      <c r="C2295" s="7" t="s">
        <v>18</v>
      </c>
      <c r="D2295" s="8" t="s">
        <v>19</v>
      </c>
      <c r="E2295" s="7" t="s">
        <v>4342</v>
      </c>
      <c r="F2295" s="8" t="s">
        <v>4343</v>
      </c>
      <c r="G2295" s="7" t="s">
        <v>15</v>
      </c>
      <c r="H2295" s="9" t="n">
        <v>5</v>
      </c>
      <c r="I2295" s="10" t="n">
        <f aca="false">+J2295/H2295</f>
        <v>500</v>
      </c>
      <c r="J2295" s="10" t="n">
        <v>2500</v>
      </c>
    </row>
    <row r="2296" customFormat="false" ht="13.8" hidden="false" customHeight="false" outlineLevel="0" collapsed="false">
      <c r="A2296" s="7" t="s">
        <v>16</v>
      </c>
      <c r="B2296" s="8" t="s">
        <v>17</v>
      </c>
      <c r="C2296" s="7" t="s">
        <v>18</v>
      </c>
      <c r="D2296" s="8" t="s">
        <v>19</v>
      </c>
      <c r="E2296" s="7" t="s">
        <v>4344</v>
      </c>
      <c r="F2296" s="8" t="s">
        <v>4345</v>
      </c>
      <c r="G2296" s="7" t="s">
        <v>15</v>
      </c>
      <c r="H2296" s="9" t="n">
        <v>5</v>
      </c>
      <c r="I2296" s="10" t="n">
        <f aca="false">+J2296/H2296</f>
        <v>129</v>
      </c>
      <c r="J2296" s="10" t="n">
        <v>645</v>
      </c>
    </row>
    <row r="2297" customFormat="false" ht="13.8" hidden="false" customHeight="false" outlineLevel="0" collapsed="false">
      <c r="A2297" s="7" t="s">
        <v>16</v>
      </c>
      <c r="B2297" s="8" t="s">
        <v>17</v>
      </c>
      <c r="C2297" s="7" t="s">
        <v>18</v>
      </c>
      <c r="D2297" s="8" t="s">
        <v>19</v>
      </c>
      <c r="E2297" s="7" t="s">
        <v>4346</v>
      </c>
      <c r="F2297" s="8" t="s">
        <v>4347</v>
      </c>
      <c r="G2297" s="7" t="s">
        <v>15</v>
      </c>
      <c r="H2297" s="9" t="n">
        <v>2</v>
      </c>
      <c r="I2297" s="10" t="n">
        <f aca="false">+J2297/H2297</f>
        <v>1800</v>
      </c>
      <c r="J2297" s="10" t="n">
        <v>3600</v>
      </c>
    </row>
    <row r="2298" customFormat="false" ht="13.8" hidden="false" customHeight="false" outlineLevel="0" collapsed="false">
      <c r="A2298" s="7" t="s">
        <v>16</v>
      </c>
      <c r="B2298" s="8" t="s">
        <v>17</v>
      </c>
      <c r="C2298" s="7" t="s">
        <v>18</v>
      </c>
      <c r="D2298" s="8" t="s">
        <v>19</v>
      </c>
      <c r="E2298" s="7" t="s">
        <v>4348</v>
      </c>
      <c r="F2298" s="8" t="s">
        <v>4349</v>
      </c>
      <c r="G2298" s="7" t="s">
        <v>15</v>
      </c>
      <c r="H2298" s="9" t="n">
        <v>2</v>
      </c>
      <c r="I2298" s="10" t="n">
        <f aca="false">+J2298/H2298</f>
        <v>116770</v>
      </c>
      <c r="J2298" s="10" t="n">
        <v>233540</v>
      </c>
    </row>
    <row r="2299" customFormat="false" ht="13.8" hidden="false" customHeight="false" outlineLevel="0" collapsed="false">
      <c r="A2299" s="7" t="s">
        <v>16</v>
      </c>
      <c r="B2299" s="8" t="s">
        <v>17</v>
      </c>
      <c r="C2299" s="7" t="s">
        <v>18</v>
      </c>
      <c r="D2299" s="8" t="s">
        <v>19</v>
      </c>
      <c r="E2299" s="7" t="s">
        <v>4350</v>
      </c>
      <c r="F2299" s="8" t="s">
        <v>4351</v>
      </c>
      <c r="G2299" s="7" t="s">
        <v>15</v>
      </c>
      <c r="H2299" s="9" t="n">
        <v>2</v>
      </c>
      <c r="I2299" s="10" t="n">
        <f aca="false">+J2299/H2299</f>
        <v>2194</v>
      </c>
      <c r="J2299" s="10" t="n">
        <v>4388</v>
      </c>
    </row>
    <row r="2300" customFormat="false" ht="13.8" hidden="false" customHeight="false" outlineLevel="0" collapsed="false">
      <c r="A2300" s="7" t="s">
        <v>16</v>
      </c>
      <c r="B2300" s="8" t="s">
        <v>17</v>
      </c>
      <c r="C2300" s="7" t="s">
        <v>18</v>
      </c>
      <c r="D2300" s="8" t="s">
        <v>19</v>
      </c>
      <c r="E2300" s="7" t="s">
        <v>4352</v>
      </c>
      <c r="F2300" s="8" t="s">
        <v>4353</v>
      </c>
      <c r="G2300" s="7" t="s">
        <v>15</v>
      </c>
      <c r="H2300" s="9" t="n">
        <v>1</v>
      </c>
      <c r="I2300" s="10" t="n">
        <f aca="false">+J2300/H2300</f>
        <v>79895</v>
      </c>
      <c r="J2300" s="10" t="n">
        <v>79895</v>
      </c>
    </row>
    <row r="2301" customFormat="false" ht="13.8" hidden="false" customHeight="false" outlineLevel="0" collapsed="false">
      <c r="A2301" s="7" t="s">
        <v>16</v>
      </c>
      <c r="B2301" s="8" t="s">
        <v>17</v>
      </c>
      <c r="C2301" s="7" t="s">
        <v>18</v>
      </c>
      <c r="D2301" s="8" t="s">
        <v>19</v>
      </c>
      <c r="E2301" s="7" t="s">
        <v>4354</v>
      </c>
      <c r="F2301" s="8" t="s">
        <v>4355</v>
      </c>
      <c r="G2301" s="7" t="s">
        <v>15</v>
      </c>
      <c r="H2301" s="9" t="n">
        <v>1</v>
      </c>
      <c r="I2301" s="10" t="n">
        <f aca="false">+J2301/H2301</f>
        <v>8000</v>
      </c>
      <c r="J2301" s="10" t="n">
        <v>8000</v>
      </c>
    </row>
    <row r="2302" customFormat="false" ht="13.8" hidden="false" customHeight="false" outlineLevel="0" collapsed="false">
      <c r="A2302" s="7" t="s">
        <v>16</v>
      </c>
      <c r="B2302" s="8" t="s">
        <v>17</v>
      </c>
      <c r="C2302" s="7" t="s">
        <v>18</v>
      </c>
      <c r="D2302" s="8" t="s">
        <v>19</v>
      </c>
      <c r="E2302" s="7" t="s">
        <v>4356</v>
      </c>
      <c r="F2302" s="8" t="s">
        <v>4357</v>
      </c>
      <c r="G2302" s="7" t="s">
        <v>15</v>
      </c>
      <c r="H2302" s="9" t="n">
        <v>24</v>
      </c>
      <c r="I2302" s="10" t="n">
        <f aca="false">+J2302/H2302</f>
        <v>124</v>
      </c>
      <c r="J2302" s="10" t="n">
        <v>2976</v>
      </c>
    </row>
    <row r="2303" customFormat="false" ht="13.8" hidden="false" customHeight="false" outlineLevel="0" collapsed="false">
      <c r="A2303" s="7" t="s">
        <v>16</v>
      </c>
      <c r="B2303" s="8" t="s">
        <v>17</v>
      </c>
      <c r="C2303" s="7" t="s">
        <v>18</v>
      </c>
      <c r="D2303" s="8" t="s">
        <v>19</v>
      </c>
      <c r="E2303" s="7" t="s">
        <v>4358</v>
      </c>
      <c r="F2303" s="8" t="s">
        <v>4359</v>
      </c>
      <c r="G2303" s="7" t="s">
        <v>15</v>
      </c>
      <c r="H2303" s="9" t="n">
        <v>5</v>
      </c>
      <c r="I2303" s="10" t="n">
        <f aca="false">+J2303/H2303</f>
        <v>69520</v>
      </c>
      <c r="J2303" s="10" t="n">
        <v>347600</v>
      </c>
    </row>
    <row r="2304" customFormat="false" ht="13.8" hidden="false" customHeight="false" outlineLevel="0" collapsed="false">
      <c r="A2304" s="7" t="s">
        <v>16</v>
      </c>
      <c r="B2304" s="8" t="s">
        <v>17</v>
      </c>
      <c r="C2304" s="7" t="s">
        <v>18</v>
      </c>
      <c r="D2304" s="8" t="s">
        <v>19</v>
      </c>
      <c r="E2304" s="7" t="s">
        <v>4360</v>
      </c>
      <c r="F2304" s="8" t="s">
        <v>4361</v>
      </c>
      <c r="G2304" s="7" t="s">
        <v>15</v>
      </c>
      <c r="H2304" s="9" t="n">
        <v>4</v>
      </c>
      <c r="I2304" s="10" t="n">
        <f aca="false">+J2304/H2304</f>
        <v>6509</v>
      </c>
      <c r="J2304" s="10" t="n">
        <v>26036</v>
      </c>
    </row>
    <row r="2305" customFormat="false" ht="13.8" hidden="false" customHeight="false" outlineLevel="0" collapsed="false">
      <c r="A2305" s="7" t="s">
        <v>16</v>
      </c>
      <c r="B2305" s="8" t="s">
        <v>17</v>
      </c>
      <c r="C2305" s="7" t="s">
        <v>18</v>
      </c>
      <c r="D2305" s="8" t="s">
        <v>19</v>
      </c>
      <c r="E2305" s="7" t="s">
        <v>4362</v>
      </c>
      <c r="F2305" s="8" t="s">
        <v>4363</v>
      </c>
      <c r="G2305" s="7" t="s">
        <v>15</v>
      </c>
      <c r="H2305" s="9" t="n">
        <v>6</v>
      </c>
      <c r="I2305" s="10" t="n">
        <f aca="false">+J2305/H2305</f>
        <v>3166</v>
      </c>
      <c r="J2305" s="10" t="n">
        <v>18996</v>
      </c>
    </row>
    <row r="2306" customFormat="false" ht="13.8" hidden="false" customHeight="false" outlineLevel="0" collapsed="false">
      <c r="A2306" s="7" t="s">
        <v>16</v>
      </c>
      <c r="B2306" s="8" t="s">
        <v>17</v>
      </c>
      <c r="C2306" s="7" t="s">
        <v>18</v>
      </c>
      <c r="D2306" s="8" t="s">
        <v>19</v>
      </c>
      <c r="E2306" s="7" t="s">
        <v>4364</v>
      </c>
      <c r="F2306" s="8" t="s">
        <v>4365</v>
      </c>
      <c r="G2306" s="7" t="s">
        <v>15</v>
      </c>
      <c r="H2306" s="9" t="n">
        <v>4</v>
      </c>
      <c r="I2306" s="10" t="n">
        <f aca="false">+J2306/H2306</f>
        <v>1959</v>
      </c>
      <c r="J2306" s="10" t="n">
        <v>7836</v>
      </c>
    </row>
    <row r="2307" customFormat="false" ht="13.8" hidden="false" customHeight="false" outlineLevel="0" collapsed="false">
      <c r="A2307" s="7" t="s">
        <v>16</v>
      </c>
      <c r="B2307" s="8" t="s">
        <v>17</v>
      </c>
      <c r="C2307" s="7" t="s">
        <v>18</v>
      </c>
      <c r="D2307" s="8" t="s">
        <v>19</v>
      </c>
      <c r="E2307" s="7" t="s">
        <v>4366</v>
      </c>
      <c r="F2307" s="8" t="s">
        <v>4367</v>
      </c>
      <c r="G2307" s="7" t="s">
        <v>15</v>
      </c>
      <c r="H2307" s="9" t="n">
        <v>1</v>
      </c>
      <c r="I2307" s="10" t="n">
        <f aca="false">+J2307/H2307</f>
        <v>4179</v>
      </c>
      <c r="J2307" s="10" t="n">
        <v>4179</v>
      </c>
    </row>
    <row r="2308" customFormat="false" ht="13.8" hidden="false" customHeight="false" outlineLevel="0" collapsed="false">
      <c r="A2308" s="7" t="s">
        <v>16</v>
      </c>
      <c r="B2308" s="8" t="s">
        <v>17</v>
      </c>
      <c r="C2308" s="7" t="s">
        <v>18</v>
      </c>
      <c r="D2308" s="8" t="s">
        <v>19</v>
      </c>
      <c r="E2308" s="7" t="s">
        <v>4368</v>
      </c>
      <c r="F2308" s="8" t="s">
        <v>4369</v>
      </c>
      <c r="G2308" s="7" t="s">
        <v>15</v>
      </c>
      <c r="H2308" s="9" t="n">
        <v>3</v>
      </c>
      <c r="I2308" s="10" t="n">
        <f aca="false">+J2308/H2308</f>
        <v>1175</v>
      </c>
      <c r="J2308" s="10" t="n">
        <v>3525</v>
      </c>
    </row>
    <row r="2309" customFormat="false" ht="13.8" hidden="false" customHeight="false" outlineLevel="0" collapsed="false">
      <c r="A2309" s="7" t="s">
        <v>16</v>
      </c>
      <c r="B2309" s="8" t="s">
        <v>17</v>
      </c>
      <c r="C2309" s="7" t="s">
        <v>18</v>
      </c>
      <c r="D2309" s="8" t="s">
        <v>19</v>
      </c>
      <c r="E2309" s="7" t="s">
        <v>4370</v>
      </c>
      <c r="F2309" s="8" t="s">
        <v>4371</v>
      </c>
      <c r="G2309" s="7" t="s">
        <v>15</v>
      </c>
      <c r="H2309" s="9" t="n">
        <v>4</v>
      </c>
      <c r="I2309" s="10" t="n">
        <f aca="false">+J2309/H2309</f>
        <v>42101</v>
      </c>
      <c r="J2309" s="10" t="n">
        <v>168404</v>
      </c>
    </row>
    <row r="2310" customFormat="false" ht="13.8" hidden="false" customHeight="false" outlineLevel="0" collapsed="false">
      <c r="A2310" s="7" t="s">
        <v>16</v>
      </c>
      <c r="B2310" s="8" t="s">
        <v>17</v>
      </c>
      <c r="C2310" s="7" t="s">
        <v>18</v>
      </c>
      <c r="D2310" s="8" t="s">
        <v>19</v>
      </c>
      <c r="E2310" s="7" t="s">
        <v>4372</v>
      </c>
      <c r="F2310" s="8" t="s">
        <v>4373</v>
      </c>
      <c r="G2310" s="7" t="s">
        <v>15</v>
      </c>
      <c r="H2310" s="9" t="n">
        <v>4</v>
      </c>
      <c r="I2310" s="10" t="n">
        <f aca="false">+J2310/H2310</f>
        <v>1901</v>
      </c>
      <c r="J2310" s="10" t="n">
        <v>7604</v>
      </c>
    </row>
    <row r="2311" customFormat="false" ht="13.8" hidden="false" customHeight="false" outlineLevel="0" collapsed="false">
      <c r="A2311" s="7" t="s">
        <v>16</v>
      </c>
      <c r="B2311" s="8" t="s">
        <v>17</v>
      </c>
      <c r="C2311" s="7" t="s">
        <v>18</v>
      </c>
      <c r="D2311" s="8" t="s">
        <v>19</v>
      </c>
      <c r="E2311" s="7" t="s">
        <v>4374</v>
      </c>
      <c r="F2311" s="8" t="s">
        <v>4375</v>
      </c>
      <c r="G2311" s="7" t="s">
        <v>15</v>
      </c>
      <c r="H2311" s="9" t="n">
        <v>4</v>
      </c>
      <c r="I2311" s="10" t="n">
        <f aca="false">+J2311/H2311</f>
        <v>5117</v>
      </c>
      <c r="J2311" s="10" t="n">
        <v>20468</v>
      </c>
    </row>
    <row r="2312" customFormat="false" ht="13.8" hidden="false" customHeight="false" outlineLevel="0" collapsed="false">
      <c r="A2312" s="7" t="s">
        <v>16</v>
      </c>
      <c r="B2312" s="8" t="s">
        <v>17</v>
      </c>
      <c r="C2312" s="7" t="s">
        <v>18</v>
      </c>
      <c r="D2312" s="8" t="s">
        <v>19</v>
      </c>
      <c r="E2312" s="7" t="s">
        <v>4376</v>
      </c>
      <c r="F2312" s="8" t="s">
        <v>4377</v>
      </c>
      <c r="G2312" s="7" t="s">
        <v>15</v>
      </c>
      <c r="H2312" s="9" t="n">
        <v>1</v>
      </c>
      <c r="I2312" s="10" t="n">
        <f aca="false">+J2312/H2312</f>
        <v>15415</v>
      </c>
      <c r="J2312" s="10" t="n">
        <v>15415</v>
      </c>
    </row>
    <row r="2313" customFormat="false" ht="13.8" hidden="false" customHeight="false" outlineLevel="0" collapsed="false">
      <c r="A2313" s="7" t="s">
        <v>16</v>
      </c>
      <c r="B2313" s="8" t="s">
        <v>17</v>
      </c>
      <c r="C2313" s="7" t="s">
        <v>18</v>
      </c>
      <c r="D2313" s="8" t="s">
        <v>19</v>
      </c>
      <c r="E2313" s="7" t="s">
        <v>4378</v>
      </c>
      <c r="F2313" s="8" t="s">
        <v>4379</v>
      </c>
      <c r="G2313" s="7" t="s">
        <v>15</v>
      </c>
      <c r="H2313" s="9" t="n">
        <v>8</v>
      </c>
      <c r="I2313" s="10" t="n">
        <f aca="false">+J2313/H2313</f>
        <v>2556</v>
      </c>
      <c r="J2313" s="10" t="n">
        <v>20448</v>
      </c>
    </row>
    <row r="2314" customFormat="false" ht="13.8" hidden="false" customHeight="false" outlineLevel="0" collapsed="false">
      <c r="A2314" s="7" t="s">
        <v>16</v>
      </c>
      <c r="B2314" s="8" t="s">
        <v>17</v>
      </c>
      <c r="C2314" s="7" t="s">
        <v>18</v>
      </c>
      <c r="D2314" s="8" t="s">
        <v>19</v>
      </c>
      <c r="E2314" s="7" t="s">
        <v>4380</v>
      </c>
      <c r="F2314" s="8" t="s">
        <v>4381</v>
      </c>
      <c r="G2314" s="7" t="s">
        <v>15</v>
      </c>
      <c r="H2314" s="9" t="n">
        <v>1</v>
      </c>
      <c r="I2314" s="10" t="n">
        <f aca="false">+J2314/H2314</f>
        <v>200</v>
      </c>
      <c r="J2314" s="10" t="n">
        <v>200</v>
      </c>
    </row>
    <row r="2315" customFormat="false" ht="13.8" hidden="false" customHeight="false" outlineLevel="0" collapsed="false">
      <c r="A2315" s="7" t="s">
        <v>16</v>
      </c>
      <c r="B2315" s="8" t="s">
        <v>17</v>
      </c>
      <c r="C2315" s="7" t="s">
        <v>18</v>
      </c>
      <c r="D2315" s="8" t="s">
        <v>19</v>
      </c>
      <c r="E2315" s="7" t="s">
        <v>4382</v>
      </c>
      <c r="F2315" s="8" t="s">
        <v>4383</v>
      </c>
      <c r="G2315" s="7" t="s">
        <v>15</v>
      </c>
      <c r="H2315" s="9" t="n">
        <v>1</v>
      </c>
      <c r="I2315" s="10" t="n">
        <f aca="false">+J2315/H2315</f>
        <v>14454</v>
      </c>
      <c r="J2315" s="10" t="n">
        <v>14454</v>
      </c>
    </row>
    <row r="2316" customFormat="false" ht="13.8" hidden="false" customHeight="false" outlineLevel="0" collapsed="false">
      <c r="A2316" s="7" t="s">
        <v>16</v>
      </c>
      <c r="B2316" s="8" t="s">
        <v>17</v>
      </c>
      <c r="C2316" s="7" t="s">
        <v>18</v>
      </c>
      <c r="D2316" s="8" t="s">
        <v>19</v>
      </c>
      <c r="E2316" s="7" t="s">
        <v>4384</v>
      </c>
      <c r="F2316" s="8" t="s">
        <v>4385</v>
      </c>
      <c r="G2316" s="7" t="s">
        <v>15</v>
      </c>
      <c r="H2316" s="9" t="n">
        <v>2</v>
      </c>
      <c r="I2316" s="10" t="n">
        <f aca="false">+J2316/H2316</f>
        <v>19467</v>
      </c>
      <c r="J2316" s="10" t="n">
        <v>38934</v>
      </c>
    </row>
    <row r="2317" customFormat="false" ht="13.8" hidden="false" customHeight="false" outlineLevel="0" collapsed="false">
      <c r="A2317" s="7" t="s">
        <v>16</v>
      </c>
      <c r="B2317" s="8" t="s">
        <v>17</v>
      </c>
      <c r="C2317" s="7" t="s">
        <v>18</v>
      </c>
      <c r="D2317" s="8" t="s">
        <v>19</v>
      </c>
      <c r="E2317" s="7" t="s">
        <v>4386</v>
      </c>
      <c r="F2317" s="8" t="s">
        <v>4387</v>
      </c>
      <c r="G2317" s="7" t="s">
        <v>15</v>
      </c>
      <c r="H2317" s="9" t="n">
        <v>1</v>
      </c>
      <c r="I2317" s="10" t="n">
        <f aca="false">+J2317/H2317</f>
        <v>11941</v>
      </c>
      <c r="J2317" s="10" t="n">
        <v>11941</v>
      </c>
    </row>
    <row r="2318" customFormat="false" ht="13.8" hidden="false" customHeight="false" outlineLevel="0" collapsed="false">
      <c r="A2318" s="7" t="s">
        <v>16</v>
      </c>
      <c r="B2318" s="8" t="s">
        <v>17</v>
      </c>
      <c r="C2318" s="7" t="s">
        <v>18</v>
      </c>
      <c r="D2318" s="8" t="s">
        <v>19</v>
      </c>
      <c r="E2318" s="7" t="s">
        <v>4388</v>
      </c>
      <c r="F2318" s="8" t="s">
        <v>4389</v>
      </c>
      <c r="G2318" s="7" t="s">
        <v>15</v>
      </c>
      <c r="H2318" s="9" t="n">
        <v>1</v>
      </c>
      <c r="I2318" s="10" t="n">
        <f aca="false">+J2318/H2318</f>
        <v>38284</v>
      </c>
      <c r="J2318" s="10" t="n">
        <v>38284</v>
      </c>
    </row>
    <row r="2319" customFormat="false" ht="13.8" hidden="false" customHeight="false" outlineLevel="0" collapsed="false">
      <c r="A2319" s="7" t="s">
        <v>16</v>
      </c>
      <c r="B2319" s="8" t="s">
        <v>17</v>
      </c>
      <c r="C2319" s="7" t="s">
        <v>18</v>
      </c>
      <c r="D2319" s="8" t="s">
        <v>19</v>
      </c>
      <c r="E2319" s="7" t="s">
        <v>4390</v>
      </c>
      <c r="F2319" s="8" t="s">
        <v>4391</v>
      </c>
      <c r="G2319" s="7" t="s">
        <v>15</v>
      </c>
      <c r="H2319" s="9" t="n">
        <v>2</v>
      </c>
      <c r="I2319" s="10" t="n">
        <f aca="false">+J2319/H2319</f>
        <v>21822</v>
      </c>
      <c r="J2319" s="10" t="n">
        <v>43644</v>
      </c>
    </row>
    <row r="2320" customFormat="false" ht="13.8" hidden="false" customHeight="false" outlineLevel="0" collapsed="false">
      <c r="A2320" s="7" t="s">
        <v>16</v>
      </c>
      <c r="B2320" s="8" t="s">
        <v>17</v>
      </c>
      <c r="C2320" s="7" t="s">
        <v>18</v>
      </c>
      <c r="D2320" s="8" t="s">
        <v>19</v>
      </c>
      <c r="E2320" s="7" t="s">
        <v>4392</v>
      </c>
      <c r="F2320" s="8" t="s">
        <v>4393</v>
      </c>
      <c r="G2320" s="7" t="s">
        <v>15</v>
      </c>
      <c r="H2320" s="9" t="n">
        <v>3</v>
      </c>
      <c r="I2320" s="10" t="n">
        <f aca="false">+J2320/H2320</f>
        <v>12224</v>
      </c>
      <c r="J2320" s="10" t="n">
        <v>36672</v>
      </c>
    </row>
    <row r="2321" customFormat="false" ht="13.8" hidden="false" customHeight="false" outlineLevel="0" collapsed="false">
      <c r="A2321" s="7" t="s">
        <v>16</v>
      </c>
      <c r="B2321" s="8" t="s">
        <v>17</v>
      </c>
      <c r="C2321" s="7" t="s">
        <v>18</v>
      </c>
      <c r="D2321" s="8" t="s">
        <v>19</v>
      </c>
      <c r="E2321" s="7" t="s">
        <v>4394</v>
      </c>
      <c r="F2321" s="8" t="s">
        <v>4395</v>
      </c>
      <c r="G2321" s="7" t="s">
        <v>15</v>
      </c>
      <c r="H2321" s="9" t="n">
        <v>5</v>
      </c>
      <c r="I2321" s="10" t="n">
        <f aca="false">+J2321/H2321</f>
        <v>13101</v>
      </c>
      <c r="J2321" s="10" t="n">
        <v>65505</v>
      </c>
    </row>
    <row r="2322" customFormat="false" ht="13.8" hidden="false" customHeight="false" outlineLevel="0" collapsed="false">
      <c r="A2322" s="7" t="s">
        <v>16</v>
      </c>
      <c r="B2322" s="8" t="s">
        <v>17</v>
      </c>
      <c r="C2322" s="7" t="s">
        <v>18</v>
      </c>
      <c r="D2322" s="8" t="s">
        <v>19</v>
      </c>
      <c r="E2322" s="7" t="s">
        <v>4396</v>
      </c>
      <c r="F2322" s="8" t="s">
        <v>4397</v>
      </c>
      <c r="G2322" s="7" t="s">
        <v>15</v>
      </c>
      <c r="H2322" s="9" t="n">
        <v>6</v>
      </c>
      <c r="I2322" s="10" t="n">
        <f aca="false">+J2322/H2322</f>
        <v>8344</v>
      </c>
      <c r="J2322" s="10" t="n">
        <v>50064</v>
      </c>
    </row>
    <row r="2323" customFormat="false" ht="13.8" hidden="false" customHeight="false" outlineLevel="0" collapsed="false">
      <c r="A2323" s="7" t="s">
        <v>16</v>
      </c>
      <c r="B2323" s="8" t="s">
        <v>17</v>
      </c>
      <c r="C2323" s="7" t="s">
        <v>18</v>
      </c>
      <c r="D2323" s="8" t="s">
        <v>19</v>
      </c>
      <c r="E2323" s="7" t="s">
        <v>4398</v>
      </c>
      <c r="F2323" s="8" t="s">
        <v>4399</v>
      </c>
      <c r="G2323" s="7" t="s">
        <v>15</v>
      </c>
      <c r="H2323" s="9" t="n">
        <v>3</v>
      </c>
      <c r="I2323" s="10" t="n">
        <f aca="false">+J2323/H2323</f>
        <v>8443.33333333333</v>
      </c>
      <c r="J2323" s="10" t="n">
        <v>25330</v>
      </c>
    </row>
    <row r="2324" customFormat="false" ht="13.8" hidden="false" customHeight="false" outlineLevel="0" collapsed="false">
      <c r="A2324" s="7" t="s">
        <v>16</v>
      </c>
      <c r="B2324" s="8" t="s">
        <v>17</v>
      </c>
      <c r="C2324" s="7" t="s">
        <v>18</v>
      </c>
      <c r="D2324" s="8" t="s">
        <v>19</v>
      </c>
      <c r="E2324" s="7" t="s">
        <v>4400</v>
      </c>
      <c r="F2324" s="8" t="s">
        <v>4401</v>
      </c>
      <c r="G2324" s="7" t="s">
        <v>15</v>
      </c>
      <c r="H2324" s="9" t="n">
        <v>6</v>
      </c>
      <c r="I2324" s="10" t="n">
        <f aca="false">+J2324/H2324</f>
        <v>2251</v>
      </c>
      <c r="J2324" s="10" t="n">
        <v>13506</v>
      </c>
    </row>
    <row r="2325" customFormat="false" ht="13.8" hidden="false" customHeight="false" outlineLevel="0" collapsed="false">
      <c r="A2325" s="7" t="s">
        <v>16</v>
      </c>
      <c r="B2325" s="8" t="s">
        <v>17</v>
      </c>
      <c r="C2325" s="7" t="s">
        <v>18</v>
      </c>
      <c r="D2325" s="8" t="s">
        <v>19</v>
      </c>
      <c r="E2325" s="7" t="s">
        <v>4402</v>
      </c>
      <c r="F2325" s="8" t="s">
        <v>4403</v>
      </c>
      <c r="G2325" s="7" t="s">
        <v>15</v>
      </c>
      <c r="H2325" s="9" t="n">
        <v>2</v>
      </c>
      <c r="I2325" s="10" t="n">
        <f aca="false">+J2325/H2325</f>
        <v>996</v>
      </c>
      <c r="J2325" s="10" t="n">
        <v>1992</v>
      </c>
    </row>
    <row r="2326" customFormat="false" ht="13.8" hidden="false" customHeight="false" outlineLevel="0" collapsed="false">
      <c r="A2326" s="7" t="s">
        <v>16</v>
      </c>
      <c r="B2326" s="8" t="s">
        <v>17</v>
      </c>
      <c r="C2326" s="7" t="s">
        <v>18</v>
      </c>
      <c r="D2326" s="8" t="s">
        <v>19</v>
      </c>
      <c r="E2326" s="7" t="s">
        <v>4404</v>
      </c>
      <c r="F2326" s="8" t="s">
        <v>4405</v>
      </c>
      <c r="G2326" s="7" t="s">
        <v>15</v>
      </c>
      <c r="H2326" s="9" t="n">
        <v>1</v>
      </c>
      <c r="I2326" s="10" t="n">
        <f aca="false">+J2326/H2326</f>
        <v>48617</v>
      </c>
      <c r="J2326" s="10" t="n">
        <v>48617</v>
      </c>
    </row>
    <row r="2327" customFormat="false" ht="13.8" hidden="false" customHeight="false" outlineLevel="0" collapsed="false">
      <c r="A2327" s="7" t="s">
        <v>16</v>
      </c>
      <c r="B2327" s="8" t="s">
        <v>17</v>
      </c>
      <c r="C2327" s="7" t="s">
        <v>18</v>
      </c>
      <c r="D2327" s="8" t="s">
        <v>19</v>
      </c>
      <c r="E2327" s="7" t="s">
        <v>4406</v>
      </c>
      <c r="F2327" s="8" t="s">
        <v>4407</v>
      </c>
      <c r="G2327" s="7" t="s">
        <v>15</v>
      </c>
      <c r="H2327" s="9" t="n">
        <v>1</v>
      </c>
      <c r="I2327" s="10" t="n">
        <f aca="false">+J2327/H2327</f>
        <v>67236</v>
      </c>
      <c r="J2327" s="10" t="n">
        <v>67236</v>
      </c>
    </row>
    <row r="2328" customFormat="false" ht="13.8" hidden="false" customHeight="false" outlineLevel="0" collapsed="false">
      <c r="A2328" s="7" t="s">
        <v>16</v>
      </c>
      <c r="B2328" s="8" t="s">
        <v>17</v>
      </c>
      <c r="C2328" s="7" t="s">
        <v>18</v>
      </c>
      <c r="D2328" s="8" t="s">
        <v>19</v>
      </c>
      <c r="E2328" s="7" t="s">
        <v>4408</v>
      </c>
      <c r="F2328" s="8" t="s">
        <v>4409</v>
      </c>
      <c r="G2328" s="7" t="s">
        <v>15</v>
      </c>
      <c r="H2328" s="9" t="n">
        <v>1</v>
      </c>
      <c r="I2328" s="10" t="n">
        <f aca="false">+J2328/H2328</f>
        <v>169258</v>
      </c>
      <c r="J2328" s="10" t="n">
        <v>169258</v>
      </c>
    </row>
    <row r="2329" customFormat="false" ht="13.8" hidden="false" customHeight="false" outlineLevel="0" collapsed="false">
      <c r="A2329" s="7" t="s">
        <v>16</v>
      </c>
      <c r="B2329" s="8" t="s">
        <v>17</v>
      </c>
      <c r="C2329" s="7" t="s">
        <v>18</v>
      </c>
      <c r="D2329" s="8" t="s">
        <v>19</v>
      </c>
      <c r="E2329" s="7" t="s">
        <v>4410</v>
      </c>
      <c r="F2329" s="8" t="s">
        <v>4411</v>
      </c>
      <c r="G2329" s="7" t="s">
        <v>15</v>
      </c>
      <c r="H2329" s="9" t="n">
        <v>2</v>
      </c>
      <c r="I2329" s="10" t="n">
        <f aca="false">+J2329/H2329</f>
        <v>18120</v>
      </c>
      <c r="J2329" s="10" t="n">
        <v>36240</v>
      </c>
    </row>
    <row r="2330" customFormat="false" ht="13.8" hidden="false" customHeight="false" outlineLevel="0" collapsed="false">
      <c r="A2330" s="7" t="s">
        <v>16</v>
      </c>
      <c r="B2330" s="8" t="s">
        <v>17</v>
      </c>
      <c r="C2330" s="7" t="s">
        <v>18</v>
      </c>
      <c r="D2330" s="8" t="s">
        <v>19</v>
      </c>
      <c r="E2330" s="7" t="s">
        <v>4412</v>
      </c>
      <c r="F2330" s="8" t="s">
        <v>4413</v>
      </c>
      <c r="G2330" s="7" t="s">
        <v>15</v>
      </c>
      <c r="H2330" s="9" t="n">
        <v>3</v>
      </c>
      <c r="I2330" s="10" t="n">
        <f aca="false">+J2330/H2330</f>
        <v>200</v>
      </c>
      <c r="J2330" s="10" t="n">
        <v>600</v>
      </c>
    </row>
    <row r="2331" customFormat="false" ht="13.8" hidden="false" customHeight="false" outlineLevel="0" collapsed="false">
      <c r="A2331" s="7" t="s">
        <v>16</v>
      </c>
      <c r="B2331" s="8" t="s">
        <v>17</v>
      </c>
      <c r="C2331" s="7" t="s">
        <v>18</v>
      </c>
      <c r="D2331" s="8" t="s">
        <v>19</v>
      </c>
      <c r="E2331" s="7" t="s">
        <v>4414</v>
      </c>
      <c r="F2331" s="8" t="s">
        <v>4415</v>
      </c>
      <c r="G2331" s="7" t="s">
        <v>15</v>
      </c>
      <c r="H2331" s="9" t="n">
        <v>1</v>
      </c>
      <c r="I2331" s="10" t="n">
        <f aca="false">+J2331/H2331</f>
        <v>35547</v>
      </c>
      <c r="J2331" s="10" t="n">
        <v>35547</v>
      </c>
    </row>
    <row r="2332" customFormat="false" ht="13.8" hidden="false" customHeight="false" outlineLevel="0" collapsed="false">
      <c r="A2332" s="7" t="s">
        <v>16</v>
      </c>
      <c r="B2332" s="8" t="s">
        <v>17</v>
      </c>
      <c r="C2332" s="7" t="s">
        <v>18</v>
      </c>
      <c r="D2332" s="8" t="s">
        <v>19</v>
      </c>
      <c r="E2332" s="7" t="s">
        <v>4416</v>
      </c>
      <c r="F2332" s="8" t="s">
        <v>4417</v>
      </c>
      <c r="G2332" s="7" t="s">
        <v>15</v>
      </c>
      <c r="H2332" s="9" t="n">
        <v>4</v>
      </c>
      <c r="I2332" s="10" t="n">
        <f aca="false">+J2332/H2332</f>
        <v>1996347</v>
      </c>
      <c r="J2332" s="10" t="n">
        <v>7985388</v>
      </c>
    </row>
    <row r="2333" customFormat="false" ht="13.8" hidden="false" customHeight="false" outlineLevel="0" collapsed="false">
      <c r="A2333" s="7" t="s">
        <v>16</v>
      </c>
      <c r="B2333" s="8" t="s">
        <v>17</v>
      </c>
      <c r="C2333" s="7" t="s">
        <v>18</v>
      </c>
      <c r="D2333" s="8" t="s">
        <v>19</v>
      </c>
      <c r="E2333" s="7" t="s">
        <v>4418</v>
      </c>
      <c r="F2333" s="8" t="s">
        <v>4419</v>
      </c>
      <c r="G2333" s="7" t="s">
        <v>15</v>
      </c>
      <c r="H2333" s="9" t="n">
        <v>2</v>
      </c>
      <c r="I2333" s="10" t="n">
        <f aca="false">+J2333/H2333</f>
        <v>13515</v>
      </c>
      <c r="J2333" s="10" t="n">
        <v>27030</v>
      </c>
    </row>
    <row r="2334" customFormat="false" ht="13.8" hidden="false" customHeight="false" outlineLevel="0" collapsed="false">
      <c r="A2334" s="7" t="s">
        <v>16</v>
      </c>
      <c r="B2334" s="8" t="s">
        <v>17</v>
      </c>
      <c r="C2334" s="7" t="s">
        <v>18</v>
      </c>
      <c r="D2334" s="8" t="s">
        <v>19</v>
      </c>
      <c r="E2334" s="7" t="s">
        <v>4420</v>
      </c>
      <c r="F2334" s="8" t="s">
        <v>4421</v>
      </c>
      <c r="G2334" s="7" t="s">
        <v>15</v>
      </c>
      <c r="H2334" s="9" t="n">
        <v>2</v>
      </c>
      <c r="I2334" s="10" t="n">
        <f aca="false">+J2334/H2334</f>
        <v>3458</v>
      </c>
      <c r="J2334" s="10" t="n">
        <v>6916</v>
      </c>
    </row>
    <row r="2335" customFormat="false" ht="13.8" hidden="false" customHeight="false" outlineLevel="0" collapsed="false">
      <c r="A2335" s="7" t="s">
        <v>16</v>
      </c>
      <c r="B2335" s="8" t="s">
        <v>17</v>
      </c>
      <c r="C2335" s="7" t="s">
        <v>18</v>
      </c>
      <c r="D2335" s="8" t="s">
        <v>19</v>
      </c>
      <c r="E2335" s="7" t="s">
        <v>4422</v>
      </c>
      <c r="F2335" s="8" t="s">
        <v>4423</v>
      </c>
      <c r="G2335" s="7" t="s">
        <v>15</v>
      </c>
      <c r="H2335" s="9" t="n">
        <v>2</v>
      </c>
      <c r="I2335" s="10" t="n">
        <f aca="false">+J2335/H2335</f>
        <v>6709</v>
      </c>
      <c r="J2335" s="10" t="n">
        <v>13418</v>
      </c>
    </row>
    <row r="2336" customFormat="false" ht="13.8" hidden="false" customHeight="false" outlineLevel="0" collapsed="false">
      <c r="A2336" s="7" t="s">
        <v>16</v>
      </c>
      <c r="B2336" s="8" t="s">
        <v>17</v>
      </c>
      <c r="C2336" s="7" t="s">
        <v>18</v>
      </c>
      <c r="D2336" s="8" t="s">
        <v>19</v>
      </c>
      <c r="E2336" s="7" t="s">
        <v>4424</v>
      </c>
      <c r="F2336" s="8" t="s">
        <v>4425</v>
      </c>
      <c r="G2336" s="7" t="s">
        <v>15</v>
      </c>
      <c r="H2336" s="9" t="n">
        <v>2</v>
      </c>
      <c r="I2336" s="10" t="n">
        <f aca="false">+J2336/H2336</f>
        <v>321</v>
      </c>
      <c r="J2336" s="10" t="n">
        <v>642</v>
      </c>
    </row>
    <row r="2337" customFormat="false" ht="13.8" hidden="false" customHeight="false" outlineLevel="0" collapsed="false">
      <c r="A2337" s="7" t="s">
        <v>16</v>
      </c>
      <c r="B2337" s="8" t="s">
        <v>17</v>
      </c>
      <c r="C2337" s="7" t="s">
        <v>18</v>
      </c>
      <c r="D2337" s="8" t="s">
        <v>19</v>
      </c>
      <c r="E2337" s="7" t="s">
        <v>4426</v>
      </c>
      <c r="F2337" s="8" t="s">
        <v>4427</v>
      </c>
      <c r="G2337" s="7" t="s">
        <v>15</v>
      </c>
      <c r="H2337" s="9" t="n">
        <v>1</v>
      </c>
      <c r="I2337" s="10" t="n">
        <f aca="false">+J2337/H2337</f>
        <v>6647</v>
      </c>
      <c r="J2337" s="10" t="n">
        <v>6647</v>
      </c>
    </row>
    <row r="2338" customFormat="false" ht="13.8" hidden="false" customHeight="false" outlineLevel="0" collapsed="false">
      <c r="A2338" s="7" t="s">
        <v>16</v>
      </c>
      <c r="B2338" s="8" t="s">
        <v>17</v>
      </c>
      <c r="C2338" s="7" t="s">
        <v>18</v>
      </c>
      <c r="D2338" s="8" t="s">
        <v>19</v>
      </c>
      <c r="E2338" s="7" t="s">
        <v>4428</v>
      </c>
      <c r="F2338" s="8" t="s">
        <v>4429</v>
      </c>
      <c r="G2338" s="7" t="s">
        <v>15</v>
      </c>
      <c r="H2338" s="9" t="n">
        <v>6</v>
      </c>
      <c r="I2338" s="10" t="n">
        <f aca="false">+J2338/H2338</f>
        <v>3900</v>
      </c>
      <c r="J2338" s="10" t="n">
        <v>23400</v>
      </c>
    </row>
    <row r="2339" customFormat="false" ht="13.8" hidden="false" customHeight="false" outlineLevel="0" collapsed="false">
      <c r="A2339" s="7" t="s">
        <v>16</v>
      </c>
      <c r="B2339" s="8" t="s">
        <v>17</v>
      </c>
      <c r="C2339" s="7" t="s">
        <v>18</v>
      </c>
      <c r="D2339" s="8" t="s">
        <v>19</v>
      </c>
      <c r="E2339" s="7" t="s">
        <v>4430</v>
      </c>
      <c r="F2339" s="8" t="s">
        <v>4431</v>
      </c>
      <c r="G2339" s="7" t="s">
        <v>15</v>
      </c>
      <c r="H2339" s="9" t="n">
        <v>10</v>
      </c>
      <c r="I2339" s="10" t="n">
        <f aca="false">+J2339/H2339</f>
        <v>8245</v>
      </c>
      <c r="J2339" s="10" t="n">
        <v>82450</v>
      </c>
    </row>
    <row r="2340" customFormat="false" ht="13.8" hidden="false" customHeight="false" outlineLevel="0" collapsed="false">
      <c r="A2340" s="7" t="s">
        <v>16</v>
      </c>
      <c r="B2340" s="8" t="s">
        <v>17</v>
      </c>
      <c r="C2340" s="7" t="s">
        <v>18</v>
      </c>
      <c r="D2340" s="8" t="s">
        <v>19</v>
      </c>
      <c r="E2340" s="7" t="s">
        <v>4432</v>
      </c>
      <c r="F2340" s="8" t="s">
        <v>4433</v>
      </c>
      <c r="G2340" s="7" t="s">
        <v>15</v>
      </c>
      <c r="H2340" s="9" t="n">
        <v>2</v>
      </c>
      <c r="I2340" s="10" t="n">
        <f aca="false">+J2340/H2340</f>
        <v>21282</v>
      </c>
      <c r="J2340" s="10" t="n">
        <v>42564</v>
      </c>
    </row>
    <row r="2341" customFormat="false" ht="13.8" hidden="false" customHeight="false" outlineLevel="0" collapsed="false">
      <c r="A2341" s="7" t="s">
        <v>16</v>
      </c>
      <c r="B2341" s="8" t="s">
        <v>17</v>
      </c>
      <c r="C2341" s="7" t="s">
        <v>18</v>
      </c>
      <c r="D2341" s="8" t="s">
        <v>19</v>
      </c>
      <c r="E2341" s="7" t="s">
        <v>4434</v>
      </c>
      <c r="F2341" s="8" t="s">
        <v>4435</v>
      </c>
      <c r="G2341" s="7" t="s">
        <v>15</v>
      </c>
      <c r="H2341" s="9" t="n">
        <v>10</v>
      </c>
      <c r="I2341" s="10" t="n">
        <f aca="false">+J2341/H2341</f>
        <v>13514</v>
      </c>
      <c r="J2341" s="10" t="n">
        <v>135140</v>
      </c>
    </row>
    <row r="2342" customFormat="false" ht="13.8" hidden="false" customHeight="false" outlineLevel="0" collapsed="false">
      <c r="A2342" s="7" t="s">
        <v>16</v>
      </c>
      <c r="B2342" s="8" t="s">
        <v>17</v>
      </c>
      <c r="C2342" s="7" t="s">
        <v>18</v>
      </c>
      <c r="D2342" s="8" t="s">
        <v>19</v>
      </c>
      <c r="E2342" s="7" t="s">
        <v>4436</v>
      </c>
      <c r="F2342" s="8" t="s">
        <v>4437</v>
      </c>
      <c r="G2342" s="7" t="s">
        <v>15</v>
      </c>
      <c r="H2342" s="9" t="n">
        <v>19</v>
      </c>
      <c r="I2342" s="10" t="n">
        <f aca="false">+J2342/H2342</f>
        <v>800</v>
      </c>
      <c r="J2342" s="10" t="n">
        <v>15200</v>
      </c>
    </row>
    <row r="2343" customFormat="false" ht="13.8" hidden="false" customHeight="false" outlineLevel="0" collapsed="false">
      <c r="A2343" s="7" t="s">
        <v>16</v>
      </c>
      <c r="B2343" s="8" t="s">
        <v>17</v>
      </c>
      <c r="C2343" s="7" t="s">
        <v>18</v>
      </c>
      <c r="D2343" s="8" t="s">
        <v>19</v>
      </c>
      <c r="E2343" s="7" t="s">
        <v>4438</v>
      </c>
      <c r="F2343" s="8" t="s">
        <v>4439</v>
      </c>
      <c r="G2343" s="7" t="s">
        <v>15</v>
      </c>
      <c r="H2343" s="9" t="n">
        <v>7</v>
      </c>
      <c r="I2343" s="10" t="n">
        <f aca="false">+J2343/H2343</f>
        <v>800</v>
      </c>
      <c r="J2343" s="10" t="n">
        <v>5600</v>
      </c>
    </row>
    <row r="2344" customFormat="false" ht="13.8" hidden="false" customHeight="false" outlineLevel="0" collapsed="false">
      <c r="A2344" s="7" t="s">
        <v>16</v>
      </c>
      <c r="B2344" s="8" t="s">
        <v>17</v>
      </c>
      <c r="C2344" s="7" t="s">
        <v>18</v>
      </c>
      <c r="D2344" s="8" t="s">
        <v>19</v>
      </c>
      <c r="E2344" s="7" t="s">
        <v>4440</v>
      </c>
      <c r="F2344" s="8" t="s">
        <v>4441</v>
      </c>
      <c r="G2344" s="7" t="s">
        <v>15</v>
      </c>
      <c r="H2344" s="9" t="n">
        <v>12</v>
      </c>
      <c r="I2344" s="10" t="n">
        <f aca="false">+J2344/H2344</f>
        <v>64161</v>
      </c>
      <c r="J2344" s="10" t="n">
        <v>769932</v>
      </c>
    </row>
    <row r="2345" customFormat="false" ht="13.8" hidden="false" customHeight="false" outlineLevel="0" collapsed="false">
      <c r="A2345" s="7" t="s">
        <v>16</v>
      </c>
      <c r="B2345" s="8" t="s">
        <v>17</v>
      </c>
      <c r="C2345" s="7" t="s">
        <v>18</v>
      </c>
      <c r="D2345" s="8" t="s">
        <v>19</v>
      </c>
      <c r="E2345" s="7" t="s">
        <v>4442</v>
      </c>
      <c r="F2345" s="8" t="s">
        <v>4443</v>
      </c>
      <c r="G2345" s="7" t="s">
        <v>15</v>
      </c>
      <c r="H2345" s="9" t="n">
        <v>10</v>
      </c>
      <c r="I2345" s="10" t="n">
        <f aca="false">+J2345/H2345</f>
        <v>800</v>
      </c>
      <c r="J2345" s="10" t="n">
        <v>8000</v>
      </c>
    </row>
    <row r="2346" customFormat="false" ht="13.8" hidden="false" customHeight="false" outlineLevel="0" collapsed="false">
      <c r="A2346" s="7" t="s">
        <v>16</v>
      </c>
      <c r="B2346" s="8" t="s">
        <v>17</v>
      </c>
      <c r="C2346" s="7" t="s">
        <v>18</v>
      </c>
      <c r="D2346" s="8" t="s">
        <v>19</v>
      </c>
      <c r="E2346" s="7" t="s">
        <v>4444</v>
      </c>
      <c r="F2346" s="8" t="s">
        <v>4445</v>
      </c>
      <c r="G2346" s="7" t="s">
        <v>15</v>
      </c>
      <c r="H2346" s="9" t="n">
        <v>1</v>
      </c>
      <c r="I2346" s="10" t="n">
        <f aca="false">+J2346/H2346</f>
        <v>800</v>
      </c>
      <c r="J2346" s="10" t="n">
        <v>800</v>
      </c>
    </row>
    <row r="2347" customFormat="false" ht="13.8" hidden="false" customHeight="false" outlineLevel="0" collapsed="false">
      <c r="A2347" s="7" t="s">
        <v>16</v>
      </c>
      <c r="B2347" s="8" t="s">
        <v>17</v>
      </c>
      <c r="C2347" s="7" t="s">
        <v>18</v>
      </c>
      <c r="D2347" s="8" t="s">
        <v>19</v>
      </c>
      <c r="E2347" s="7" t="s">
        <v>4446</v>
      </c>
      <c r="F2347" s="8" t="s">
        <v>4447</v>
      </c>
      <c r="G2347" s="7" t="s">
        <v>15</v>
      </c>
      <c r="H2347" s="9" t="n">
        <v>4</v>
      </c>
      <c r="I2347" s="10" t="n">
        <f aca="false">+J2347/H2347</f>
        <v>22145</v>
      </c>
      <c r="J2347" s="10" t="n">
        <v>88580</v>
      </c>
    </row>
    <row r="2348" customFormat="false" ht="13.8" hidden="false" customHeight="false" outlineLevel="0" collapsed="false">
      <c r="A2348" s="7" t="s">
        <v>16</v>
      </c>
      <c r="B2348" s="8" t="s">
        <v>17</v>
      </c>
      <c r="C2348" s="7" t="s">
        <v>18</v>
      </c>
      <c r="D2348" s="8" t="s">
        <v>19</v>
      </c>
      <c r="E2348" s="7" t="s">
        <v>4448</v>
      </c>
      <c r="F2348" s="8" t="s">
        <v>4449</v>
      </c>
      <c r="G2348" s="7" t="s">
        <v>15</v>
      </c>
      <c r="H2348" s="9" t="n">
        <v>3</v>
      </c>
      <c r="I2348" s="10" t="n">
        <f aca="false">+J2348/H2348</f>
        <v>18210</v>
      </c>
      <c r="J2348" s="10" t="n">
        <v>54630</v>
      </c>
    </row>
    <row r="2349" customFormat="false" ht="13.8" hidden="false" customHeight="false" outlineLevel="0" collapsed="false">
      <c r="A2349" s="7" t="s">
        <v>16</v>
      </c>
      <c r="B2349" s="8" t="s">
        <v>17</v>
      </c>
      <c r="C2349" s="7" t="s">
        <v>18</v>
      </c>
      <c r="D2349" s="8" t="s">
        <v>19</v>
      </c>
      <c r="E2349" s="7" t="s">
        <v>4450</v>
      </c>
      <c r="F2349" s="8" t="s">
        <v>4451</v>
      </c>
      <c r="G2349" s="7" t="s">
        <v>15</v>
      </c>
      <c r="H2349" s="9" t="n">
        <v>10</v>
      </c>
      <c r="I2349" s="10" t="n">
        <f aca="false">+J2349/H2349</f>
        <v>9457</v>
      </c>
      <c r="J2349" s="10" t="n">
        <v>94570</v>
      </c>
    </row>
    <row r="2350" customFormat="false" ht="13.8" hidden="false" customHeight="false" outlineLevel="0" collapsed="false">
      <c r="A2350" s="7" t="s">
        <v>16</v>
      </c>
      <c r="B2350" s="8" t="s">
        <v>17</v>
      </c>
      <c r="C2350" s="7" t="s">
        <v>18</v>
      </c>
      <c r="D2350" s="8" t="s">
        <v>19</v>
      </c>
      <c r="E2350" s="7" t="s">
        <v>4452</v>
      </c>
      <c r="F2350" s="8" t="s">
        <v>4453</v>
      </c>
      <c r="G2350" s="7" t="s">
        <v>15</v>
      </c>
      <c r="H2350" s="9" t="n">
        <v>4</v>
      </c>
      <c r="I2350" s="10" t="n">
        <f aca="false">+J2350/H2350</f>
        <v>12000</v>
      </c>
      <c r="J2350" s="10" t="n">
        <v>48000</v>
      </c>
    </row>
    <row r="2351" customFormat="false" ht="13.8" hidden="false" customHeight="false" outlineLevel="0" collapsed="false">
      <c r="A2351" s="7" t="s">
        <v>16</v>
      </c>
      <c r="B2351" s="8" t="s">
        <v>17</v>
      </c>
      <c r="C2351" s="7" t="s">
        <v>18</v>
      </c>
      <c r="D2351" s="8" t="s">
        <v>19</v>
      </c>
      <c r="E2351" s="7" t="s">
        <v>4454</v>
      </c>
      <c r="F2351" s="8" t="s">
        <v>4455</v>
      </c>
      <c r="G2351" s="7" t="s">
        <v>15</v>
      </c>
      <c r="H2351" s="9" t="n">
        <v>10</v>
      </c>
      <c r="I2351" s="10" t="n">
        <f aca="false">+J2351/H2351</f>
        <v>600</v>
      </c>
      <c r="J2351" s="10" t="n">
        <v>6000</v>
      </c>
    </row>
    <row r="2352" customFormat="false" ht="13.8" hidden="false" customHeight="false" outlineLevel="0" collapsed="false">
      <c r="A2352" s="7" t="s">
        <v>16</v>
      </c>
      <c r="B2352" s="8" t="s">
        <v>17</v>
      </c>
      <c r="C2352" s="7" t="s">
        <v>18</v>
      </c>
      <c r="D2352" s="8" t="s">
        <v>19</v>
      </c>
      <c r="E2352" s="7" t="s">
        <v>4456</v>
      </c>
      <c r="F2352" s="8" t="s">
        <v>4457</v>
      </c>
      <c r="G2352" s="7" t="s">
        <v>15</v>
      </c>
      <c r="H2352" s="9" t="n">
        <v>2</v>
      </c>
      <c r="I2352" s="10" t="n">
        <f aca="false">+J2352/H2352</f>
        <v>3000</v>
      </c>
      <c r="J2352" s="10" t="n">
        <v>6000</v>
      </c>
    </row>
    <row r="2353" customFormat="false" ht="13.8" hidden="false" customHeight="false" outlineLevel="0" collapsed="false">
      <c r="A2353" s="7" t="s">
        <v>16</v>
      </c>
      <c r="B2353" s="8" t="s">
        <v>17</v>
      </c>
      <c r="C2353" s="7" t="s">
        <v>18</v>
      </c>
      <c r="D2353" s="8" t="s">
        <v>19</v>
      </c>
      <c r="E2353" s="7" t="s">
        <v>4458</v>
      </c>
      <c r="F2353" s="8" t="s">
        <v>4459</v>
      </c>
      <c r="G2353" s="7" t="s">
        <v>15</v>
      </c>
      <c r="H2353" s="9" t="n">
        <v>1</v>
      </c>
      <c r="I2353" s="10" t="n">
        <f aca="false">+J2353/H2353</f>
        <v>600</v>
      </c>
      <c r="J2353" s="10" t="n">
        <v>600</v>
      </c>
    </row>
    <row r="2354" customFormat="false" ht="13.8" hidden="false" customHeight="false" outlineLevel="0" collapsed="false">
      <c r="A2354" s="7" t="s">
        <v>16</v>
      </c>
      <c r="B2354" s="8" t="s">
        <v>17</v>
      </c>
      <c r="C2354" s="7" t="s">
        <v>18</v>
      </c>
      <c r="D2354" s="8" t="s">
        <v>19</v>
      </c>
      <c r="E2354" s="7" t="s">
        <v>4460</v>
      </c>
      <c r="F2354" s="8" t="s">
        <v>4461</v>
      </c>
      <c r="G2354" s="7" t="s">
        <v>15</v>
      </c>
      <c r="H2354" s="9" t="n">
        <v>12</v>
      </c>
      <c r="I2354" s="10" t="n">
        <f aca="false">+J2354/H2354</f>
        <v>3668</v>
      </c>
      <c r="J2354" s="10" t="n">
        <v>44016</v>
      </c>
    </row>
    <row r="2355" customFormat="false" ht="13.8" hidden="false" customHeight="false" outlineLevel="0" collapsed="false">
      <c r="A2355" s="7" t="s">
        <v>16</v>
      </c>
      <c r="B2355" s="8" t="s">
        <v>17</v>
      </c>
      <c r="C2355" s="7" t="s">
        <v>18</v>
      </c>
      <c r="D2355" s="8" t="s">
        <v>19</v>
      </c>
      <c r="E2355" s="7" t="s">
        <v>4462</v>
      </c>
      <c r="F2355" s="8" t="s">
        <v>4463</v>
      </c>
      <c r="G2355" s="7" t="s">
        <v>15</v>
      </c>
      <c r="H2355" s="9" t="n">
        <v>2</v>
      </c>
      <c r="I2355" s="10" t="n">
        <f aca="false">+J2355/H2355</f>
        <v>375</v>
      </c>
      <c r="J2355" s="10" t="n">
        <v>750</v>
      </c>
    </row>
    <row r="2356" customFormat="false" ht="13.8" hidden="false" customHeight="false" outlineLevel="0" collapsed="false">
      <c r="A2356" s="7" t="s">
        <v>16</v>
      </c>
      <c r="B2356" s="8" t="s">
        <v>17</v>
      </c>
      <c r="C2356" s="7" t="s">
        <v>18</v>
      </c>
      <c r="D2356" s="8" t="s">
        <v>19</v>
      </c>
      <c r="E2356" s="7" t="s">
        <v>4464</v>
      </c>
      <c r="F2356" s="8" t="s">
        <v>4465</v>
      </c>
      <c r="G2356" s="7" t="s">
        <v>15</v>
      </c>
      <c r="H2356" s="9" t="n">
        <v>6</v>
      </c>
      <c r="I2356" s="10" t="n">
        <f aca="false">+J2356/H2356</f>
        <v>15665</v>
      </c>
      <c r="J2356" s="10" t="n">
        <v>93990</v>
      </c>
    </row>
    <row r="2357" customFormat="false" ht="13.8" hidden="false" customHeight="false" outlineLevel="0" collapsed="false">
      <c r="A2357" s="7" t="s">
        <v>16</v>
      </c>
      <c r="B2357" s="8" t="s">
        <v>17</v>
      </c>
      <c r="C2357" s="7" t="s">
        <v>18</v>
      </c>
      <c r="D2357" s="8" t="s">
        <v>19</v>
      </c>
      <c r="E2357" s="7" t="s">
        <v>4466</v>
      </c>
      <c r="F2357" s="8" t="s">
        <v>4467</v>
      </c>
      <c r="G2357" s="7" t="s">
        <v>15</v>
      </c>
      <c r="H2357" s="9" t="n">
        <v>24</v>
      </c>
      <c r="I2357" s="10" t="n">
        <f aca="false">+J2357/H2357</f>
        <v>358</v>
      </c>
      <c r="J2357" s="10" t="n">
        <v>8592</v>
      </c>
    </row>
    <row r="2358" customFormat="false" ht="13.8" hidden="false" customHeight="false" outlineLevel="0" collapsed="false">
      <c r="A2358" s="7" t="s">
        <v>16</v>
      </c>
      <c r="B2358" s="8" t="s">
        <v>17</v>
      </c>
      <c r="C2358" s="7" t="s">
        <v>18</v>
      </c>
      <c r="D2358" s="8" t="s">
        <v>19</v>
      </c>
      <c r="E2358" s="7" t="s">
        <v>4468</v>
      </c>
      <c r="F2358" s="8" t="s">
        <v>4469</v>
      </c>
      <c r="G2358" s="7" t="s">
        <v>15</v>
      </c>
      <c r="H2358" s="9" t="n">
        <v>19</v>
      </c>
      <c r="I2358" s="10" t="n">
        <f aca="false">+J2358/H2358</f>
        <v>800</v>
      </c>
      <c r="J2358" s="10" t="n">
        <v>15200</v>
      </c>
    </row>
    <row r="2359" customFormat="false" ht="13.8" hidden="false" customHeight="false" outlineLevel="0" collapsed="false">
      <c r="A2359" s="7" t="s">
        <v>16</v>
      </c>
      <c r="B2359" s="8" t="s">
        <v>17</v>
      </c>
      <c r="C2359" s="7" t="s">
        <v>18</v>
      </c>
      <c r="D2359" s="8" t="s">
        <v>19</v>
      </c>
      <c r="E2359" s="7" t="s">
        <v>4470</v>
      </c>
      <c r="F2359" s="8" t="s">
        <v>4471</v>
      </c>
      <c r="G2359" s="7" t="s">
        <v>15</v>
      </c>
      <c r="H2359" s="9" t="n">
        <v>24</v>
      </c>
      <c r="I2359" s="10" t="n">
        <f aca="false">+J2359/H2359</f>
        <v>1403</v>
      </c>
      <c r="J2359" s="10" t="n">
        <v>33672</v>
      </c>
    </row>
    <row r="2360" customFormat="false" ht="13.8" hidden="false" customHeight="false" outlineLevel="0" collapsed="false">
      <c r="A2360" s="7" t="s">
        <v>16</v>
      </c>
      <c r="B2360" s="8" t="s">
        <v>17</v>
      </c>
      <c r="C2360" s="7" t="s">
        <v>18</v>
      </c>
      <c r="D2360" s="8" t="s">
        <v>19</v>
      </c>
      <c r="E2360" s="7" t="s">
        <v>4472</v>
      </c>
      <c r="F2360" s="8" t="s">
        <v>4473</v>
      </c>
      <c r="G2360" s="7" t="s">
        <v>15</v>
      </c>
      <c r="H2360" s="9" t="n">
        <v>16</v>
      </c>
      <c r="I2360" s="10" t="n">
        <f aca="false">+J2360/H2360</f>
        <v>6500</v>
      </c>
      <c r="J2360" s="10" t="n">
        <v>104000</v>
      </c>
    </row>
    <row r="2361" customFormat="false" ht="13.8" hidden="false" customHeight="false" outlineLevel="0" collapsed="false">
      <c r="A2361" s="7" t="s">
        <v>16</v>
      </c>
      <c r="B2361" s="8" t="s">
        <v>17</v>
      </c>
      <c r="C2361" s="7" t="s">
        <v>18</v>
      </c>
      <c r="D2361" s="8" t="s">
        <v>19</v>
      </c>
      <c r="E2361" s="7" t="s">
        <v>4474</v>
      </c>
      <c r="F2361" s="8" t="s">
        <v>4475</v>
      </c>
      <c r="G2361" s="7" t="s">
        <v>15</v>
      </c>
      <c r="H2361" s="9" t="n">
        <v>10</v>
      </c>
      <c r="I2361" s="10" t="n">
        <f aca="false">+J2361/H2361</f>
        <v>2125</v>
      </c>
      <c r="J2361" s="10" t="n">
        <v>21250</v>
      </c>
    </row>
    <row r="2362" customFormat="false" ht="13.8" hidden="false" customHeight="false" outlineLevel="0" collapsed="false">
      <c r="A2362" s="7" t="s">
        <v>16</v>
      </c>
      <c r="B2362" s="8" t="s">
        <v>17</v>
      </c>
      <c r="C2362" s="7" t="s">
        <v>18</v>
      </c>
      <c r="D2362" s="8" t="s">
        <v>19</v>
      </c>
      <c r="E2362" s="7" t="s">
        <v>4476</v>
      </c>
      <c r="F2362" s="8" t="s">
        <v>4477</v>
      </c>
      <c r="G2362" s="7" t="s">
        <v>15</v>
      </c>
      <c r="H2362" s="9" t="n">
        <v>2</v>
      </c>
      <c r="I2362" s="10" t="n">
        <f aca="false">+J2362/H2362</f>
        <v>1200</v>
      </c>
      <c r="J2362" s="10" t="n">
        <v>2400</v>
      </c>
    </row>
    <row r="2363" customFormat="false" ht="13.8" hidden="false" customHeight="false" outlineLevel="0" collapsed="false">
      <c r="A2363" s="7" t="s">
        <v>16</v>
      </c>
      <c r="B2363" s="8" t="s">
        <v>17</v>
      </c>
      <c r="C2363" s="7" t="s">
        <v>18</v>
      </c>
      <c r="D2363" s="8" t="s">
        <v>19</v>
      </c>
      <c r="E2363" s="7" t="s">
        <v>4478</v>
      </c>
      <c r="F2363" s="8" t="s">
        <v>4479</v>
      </c>
      <c r="G2363" s="7" t="s">
        <v>15</v>
      </c>
      <c r="H2363" s="9" t="n">
        <v>14</v>
      </c>
      <c r="I2363" s="10" t="n">
        <f aca="false">+J2363/H2363</f>
        <v>10920</v>
      </c>
      <c r="J2363" s="10" t="n">
        <v>152880</v>
      </c>
    </row>
    <row r="2364" customFormat="false" ht="13.8" hidden="false" customHeight="false" outlineLevel="0" collapsed="false">
      <c r="A2364" s="7" t="s">
        <v>16</v>
      </c>
      <c r="B2364" s="8" t="s">
        <v>17</v>
      </c>
      <c r="C2364" s="7" t="s">
        <v>18</v>
      </c>
      <c r="D2364" s="8" t="s">
        <v>19</v>
      </c>
      <c r="E2364" s="7" t="s">
        <v>4480</v>
      </c>
      <c r="F2364" s="8" t="s">
        <v>4481</v>
      </c>
      <c r="G2364" s="7" t="s">
        <v>15</v>
      </c>
      <c r="H2364" s="9" t="n">
        <v>10</v>
      </c>
      <c r="I2364" s="10" t="n">
        <f aca="false">+J2364/H2364</f>
        <v>4470</v>
      </c>
      <c r="J2364" s="10" t="n">
        <v>44700</v>
      </c>
    </row>
    <row r="2365" customFormat="false" ht="13.8" hidden="false" customHeight="false" outlineLevel="0" collapsed="false">
      <c r="A2365" s="7" t="s">
        <v>16</v>
      </c>
      <c r="B2365" s="8" t="s">
        <v>17</v>
      </c>
      <c r="C2365" s="7" t="s">
        <v>18</v>
      </c>
      <c r="D2365" s="8" t="s">
        <v>19</v>
      </c>
      <c r="E2365" s="7" t="s">
        <v>4482</v>
      </c>
      <c r="F2365" s="8" t="s">
        <v>4483</v>
      </c>
      <c r="G2365" s="7" t="s">
        <v>15</v>
      </c>
      <c r="H2365" s="9" t="n">
        <v>46</v>
      </c>
      <c r="I2365" s="10" t="n">
        <f aca="false">+J2365/H2365</f>
        <v>308</v>
      </c>
      <c r="J2365" s="10" t="n">
        <v>14168</v>
      </c>
    </row>
    <row r="2366" customFormat="false" ht="13.8" hidden="false" customHeight="false" outlineLevel="0" collapsed="false">
      <c r="A2366" s="7" t="s">
        <v>16</v>
      </c>
      <c r="B2366" s="8" t="s">
        <v>17</v>
      </c>
      <c r="C2366" s="7" t="s">
        <v>18</v>
      </c>
      <c r="D2366" s="8" t="s">
        <v>19</v>
      </c>
      <c r="E2366" s="7" t="s">
        <v>4484</v>
      </c>
      <c r="F2366" s="8" t="s">
        <v>4485</v>
      </c>
      <c r="G2366" s="7" t="s">
        <v>15</v>
      </c>
      <c r="H2366" s="9" t="n">
        <v>4</v>
      </c>
      <c r="I2366" s="10" t="n">
        <f aca="false">+J2366/H2366</f>
        <v>400</v>
      </c>
      <c r="J2366" s="10" t="n">
        <v>1600</v>
      </c>
    </row>
    <row r="2367" customFormat="false" ht="13.8" hidden="false" customHeight="false" outlineLevel="0" collapsed="false">
      <c r="A2367" s="7" t="s">
        <v>16</v>
      </c>
      <c r="B2367" s="8" t="s">
        <v>17</v>
      </c>
      <c r="C2367" s="7" t="s">
        <v>18</v>
      </c>
      <c r="D2367" s="8" t="s">
        <v>19</v>
      </c>
      <c r="E2367" s="7" t="s">
        <v>4486</v>
      </c>
      <c r="F2367" s="8" t="s">
        <v>4487</v>
      </c>
      <c r="G2367" s="7" t="s">
        <v>15</v>
      </c>
      <c r="H2367" s="9" t="n">
        <v>1</v>
      </c>
      <c r="I2367" s="10" t="n">
        <f aca="false">+J2367/H2367</f>
        <v>3378</v>
      </c>
      <c r="J2367" s="10" t="n">
        <v>3378</v>
      </c>
    </row>
    <row r="2368" customFormat="false" ht="13.8" hidden="false" customHeight="false" outlineLevel="0" collapsed="false">
      <c r="A2368" s="7" t="s">
        <v>16</v>
      </c>
      <c r="B2368" s="8" t="s">
        <v>17</v>
      </c>
      <c r="C2368" s="7" t="s">
        <v>18</v>
      </c>
      <c r="D2368" s="8" t="s">
        <v>19</v>
      </c>
      <c r="E2368" s="7" t="s">
        <v>4488</v>
      </c>
      <c r="F2368" s="8" t="s">
        <v>4489</v>
      </c>
      <c r="G2368" s="7" t="s">
        <v>15</v>
      </c>
      <c r="H2368" s="9" t="n">
        <v>9</v>
      </c>
      <c r="I2368" s="10" t="n">
        <f aca="false">+J2368/H2368</f>
        <v>26650</v>
      </c>
      <c r="J2368" s="10" t="n">
        <v>239850</v>
      </c>
    </row>
    <row r="2369" customFormat="false" ht="13.8" hidden="false" customHeight="false" outlineLevel="0" collapsed="false">
      <c r="A2369" s="7" t="s">
        <v>16</v>
      </c>
      <c r="B2369" s="8" t="s">
        <v>17</v>
      </c>
      <c r="C2369" s="7" t="s">
        <v>18</v>
      </c>
      <c r="D2369" s="8" t="s">
        <v>19</v>
      </c>
      <c r="E2369" s="7" t="s">
        <v>4490</v>
      </c>
      <c r="F2369" s="8" t="s">
        <v>4491</v>
      </c>
      <c r="G2369" s="7" t="s">
        <v>15</v>
      </c>
      <c r="H2369" s="9" t="n">
        <v>1</v>
      </c>
      <c r="I2369" s="10" t="n">
        <f aca="false">+J2369/H2369</f>
        <v>21150</v>
      </c>
      <c r="J2369" s="10" t="n">
        <v>21150</v>
      </c>
    </row>
    <row r="2370" customFormat="false" ht="13.8" hidden="false" customHeight="false" outlineLevel="0" collapsed="false">
      <c r="A2370" s="7" t="s">
        <v>16</v>
      </c>
      <c r="B2370" s="8" t="s">
        <v>17</v>
      </c>
      <c r="C2370" s="7" t="s">
        <v>18</v>
      </c>
      <c r="D2370" s="8" t="s">
        <v>19</v>
      </c>
      <c r="E2370" s="7" t="s">
        <v>4492</v>
      </c>
      <c r="F2370" s="8" t="s">
        <v>4493</v>
      </c>
      <c r="G2370" s="7" t="s">
        <v>15</v>
      </c>
      <c r="H2370" s="9" t="n">
        <v>2</v>
      </c>
      <c r="I2370" s="10" t="n">
        <f aca="false">+J2370/H2370</f>
        <v>124000</v>
      </c>
      <c r="J2370" s="10" t="n">
        <v>248000</v>
      </c>
    </row>
    <row r="2371" customFormat="false" ht="13.8" hidden="false" customHeight="false" outlineLevel="0" collapsed="false">
      <c r="A2371" s="7" t="s">
        <v>16</v>
      </c>
      <c r="B2371" s="8" t="s">
        <v>17</v>
      </c>
      <c r="C2371" s="7" t="s">
        <v>18</v>
      </c>
      <c r="D2371" s="8" t="s">
        <v>19</v>
      </c>
      <c r="E2371" s="7" t="s">
        <v>4494</v>
      </c>
      <c r="F2371" s="8" t="s">
        <v>4495</v>
      </c>
      <c r="G2371" s="7" t="s">
        <v>15</v>
      </c>
      <c r="H2371" s="9" t="n">
        <v>10</v>
      </c>
      <c r="I2371" s="10" t="n">
        <f aca="false">+J2371/H2371</f>
        <v>194</v>
      </c>
      <c r="J2371" s="10" t="n">
        <v>1940</v>
      </c>
    </row>
    <row r="2372" customFormat="false" ht="13.8" hidden="false" customHeight="false" outlineLevel="0" collapsed="false">
      <c r="A2372" s="7" t="s">
        <v>16</v>
      </c>
      <c r="B2372" s="8" t="s">
        <v>17</v>
      </c>
      <c r="C2372" s="7" t="s">
        <v>18</v>
      </c>
      <c r="D2372" s="8" t="s">
        <v>19</v>
      </c>
      <c r="E2372" s="7" t="s">
        <v>4496</v>
      </c>
      <c r="F2372" s="8" t="s">
        <v>4497</v>
      </c>
      <c r="G2372" s="7" t="s">
        <v>15</v>
      </c>
      <c r="H2372" s="9" t="n">
        <v>1</v>
      </c>
      <c r="I2372" s="10" t="n">
        <f aca="false">+J2372/H2372</f>
        <v>400</v>
      </c>
      <c r="J2372" s="10" t="n">
        <v>400</v>
      </c>
    </row>
    <row r="2373" customFormat="false" ht="13.8" hidden="false" customHeight="false" outlineLevel="0" collapsed="false">
      <c r="A2373" s="7" t="s">
        <v>16</v>
      </c>
      <c r="B2373" s="8" t="s">
        <v>17</v>
      </c>
      <c r="C2373" s="7" t="s">
        <v>18</v>
      </c>
      <c r="D2373" s="8" t="s">
        <v>19</v>
      </c>
      <c r="E2373" s="7" t="s">
        <v>4498</v>
      </c>
      <c r="F2373" s="8" t="s">
        <v>4499</v>
      </c>
      <c r="G2373" s="7" t="s">
        <v>15</v>
      </c>
      <c r="H2373" s="9" t="n">
        <v>2</v>
      </c>
      <c r="I2373" s="10" t="n">
        <f aca="false">+J2373/H2373</f>
        <v>800</v>
      </c>
      <c r="J2373" s="10" t="n">
        <v>1600</v>
      </c>
    </row>
    <row r="2374" customFormat="false" ht="13.8" hidden="false" customHeight="false" outlineLevel="0" collapsed="false">
      <c r="A2374" s="7" t="s">
        <v>16</v>
      </c>
      <c r="B2374" s="8" t="s">
        <v>17</v>
      </c>
      <c r="C2374" s="7" t="s">
        <v>18</v>
      </c>
      <c r="D2374" s="8" t="s">
        <v>19</v>
      </c>
      <c r="E2374" s="7" t="s">
        <v>4500</v>
      </c>
      <c r="F2374" s="8" t="s">
        <v>4501</v>
      </c>
      <c r="G2374" s="7" t="s">
        <v>15</v>
      </c>
      <c r="H2374" s="9" t="n">
        <v>35</v>
      </c>
      <c r="I2374" s="10" t="n">
        <f aca="false">+J2374/H2374</f>
        <v>24899</v>
      </c>
      <c r="J2374" s="10" t="n">
        <v>871465</v>
      </c>
    </row>
    <row r="2375" customFormat="false" ht="13.8" hidden="false" customHeight="false" outlineLevel="0" collapsed="false">
      <c r="A2375" s="7" t="s">
        <v>16</v>
      </c>
      <c r="B2375" s="8" t="s">
        <v>17</v>
      </c>
      <c r="C2375" s="7" t="s">
        <v>18</v>
      </c>
      <c r="D2375" s="8" t="s">
        <v>19</v>
      </c>
      <c r="E2375" s="7" t="s">
        <v>4502</v>
      </c>
      <c r="F2375" s="8" t="s">
        <v>4503</v>
      </c>
      <c r="G2375" s="7" t="s">
        <v>15</v>
      </c>
      <c r="H2375" s="9" t="n">
        <v>24</v>
      </c>
      <c r="I2375" s="10" t="n">
        <f aca="false">+J2375/H2375</f>
        <v>26501</v>
      </c>
      <c r="J2375" s="10" t="n">
        <v>636024</v>
      </c>
    </row>
    <row r="2376" customFormat="false" ht="13.8" hidden="false" customHeight="false" outlineLevel="0" collapsed="false">
      <c r="A2376" s="7" t="s">
        <v>16</v>
      </c>
      <c r="B2376" s="8" t="s">
        <v>17</v>
      </c>
      <c r="C2376" s="7" t="s">
        <v>18</v>
      </c>
      <c r="D2376" s="8" t="s">
        <v>19</v>
      </c>
      <c r="E2376" s="7" t="s">
        <v>4504</v>
      </c>
      <c r="F2376" s="8" t="s">
        <v>4505</v>
      </c>
      <c r="G2376" s="7" t="s">
        <v>15</v>
      </c>
      <c r="H2376" s="9" t="n">
        <v>3</v>
      </c>
      <c r="I2376" s="10" t="n">
        <f aca="false">+J2376/H2376</f>
        <v>42701</v>
      </c>
      <c r="J2376" s="10" t="n">
        <v>128103</v>
      </c>
    </row>
    <row r="2377" customFormat="false" ht="13.8" hidden="false" customHeight="false" outlineLevel="0" collapsed="false">
      <c r="A2377" s="7" t="s">
        <v>16</v>
      </c>
      <c r="B2377" s="8" t="s">
        <v>17</v>
      </c>
      <c r="C2377" s="7" t="s">
        <v>18</v>
      </c>
      <c r="D2377" s="8" t="s">
        <v>19</v>
      </c>
      <c r="E2377" s="7" t="s">
        <v>4506</v>
      </c>
      <c r="F2377" s="8" t="s">
        <v>4507</v>
      </c>
      <c r="G2377" s="7" t="s">
        <v>15</v>
      </c>
      <c r="H2377" s="9" t="n">
        <v>1</v>
      </c>
      <c r="I2377" s="10" t="n">
        <f aca="false">+J2377/H2377</f>
        <v>30525</v>
      </c>
      <c r="J2377" s="10" t="n">
        <v>30525</v>
      </c>
    </row>
    <row r="2378" customFormat="false" ht="13.8" hidden="false" customHeight="false" outlineLevel="0" collapsed="false">
      <c r="A2378" s="7" t="s">
        <v>16</v>
      </c>
      <c r="B2378" s="8" t="s">
        <v>17</v>
      </c>
      <c r="C2378" s="7" t="s">
        <v>18</v>
      </c>
      <c r="D2378" s="8" t="s">
        <v>19</v>
      </c>
      <c r="E2378" s="7" t="s">
        <v>4508</v>
      </c>
      <c r="F2378" s="8" t="s">
        <v>4509</v>
      </c>
      <c r="G2378" s="7" t="s">
        <v>15</v>
      </c>
      <c r="H2378" s="9" t="n">
        <v>4</v>
      </c>
      <c r="I2378" s="10" t="n">
        <f aca="false">+J2378/H2378</f>
        <v>21</v>
      </c>
      <c r="J2378" s="10" t="n">
        <v>84</v>
      </c>
    </row>
    <row r="2379" customFormat="false" ht="13.8" hidden="false" customHeight="false" outlineLevel="0" collapsed="false">
      <c r="A2379" s="7" t="s">
        <v>16</v>
      </c>
      <c r="B2379" s="8" t="s">
        <v>17</v>
      </c>
      <c r="C2379" s="7" t="s">
        <v>18</v>
      </c>
      <c r="D2379" s="8" t="s">
        <v>19</v>
      </c>
      <c r="E2379" s="7" t="s">
        <v>4510</v>
      </c>
      <c r="F2379" s="8" t="s">
        <v>4511</v>
      </c>
      <c r="G2379" s="7" t="s">
        <v>15</v>
      </c>
      <c r="H2379" s="9" t="n">
        <v>15</v>
      </c>
      <c r="I2379" s="10" t="n">
        <f aca="false">+J2379/H2379</f>
        <v>92640</v>
      </c>
      <c r="J2379" s="10" t="n">
        <v>1389600</v>
      </c>
    </row>
    <row r="2380" customFormat="false" ht="13.8" hidden="false" customHeight="false" outlineLevel="0" collapsed="false">
      <c r="A2380" s="7" t="s">
        <v>16</v>
      </c>
      <c r="B2380" s="8" t="s">
        <v>17</v>
      </c>
      <c r="C2380" s="7" t="s">
        <v>18</v>
      </c>
      <c r="D2380" s="8" t="s">
        <v>19</v>
      </c>
      <c r="E2380" s="7" t="s">
        <v>4512</v>
      </c>
      <c r="F2380" s="8" t="s">
        <v>4513</v>
      </c>
      <c r="G2380" s="7" t="s">
        <v>15</v>
      </c>
      <c r="H2380" s="9" t="n">
        <v>2</v>
      </c>
      <c r="I2380" s="10" t="n">
        <f aca="false">+J2380/H2380</f>
        <v>400</v>
      </c>
      <c r="J2380" s="10" t="n">
        <v>800</v>
      </c>
    </row>
    <row r="2381" customFormat="false" ht="13.8" hidden="false" customHeight="false" outlineLevel="0" collapsed="false">
      <c r="A2381" s="7" t="s">
        <v>42</v>
      </c>
      <c r="B2381" s="8" t="s">
        <v>43</v>
      </c>
      <c r="C2381" s="7" t="s">
        <v>18</v>
      </c>
      <c r="D2381" s="8" t="s">
        <v>44</v>
      </c>
      <c r="E2381" s="7" t="s">
        <v>4514</v>
      </c>
      <c r="F2381" s="8" t="s">
        <v>4515</v>
      </c>
      <c r="G2381" s="7" t="s">
        <v>15</v>
      </c>
      <c r="H2381" s="9" t="n">
        <v>2</v>
      </c>
      <c r="I2381" s="10" t="n">
        <f aca="false">+J2381/H2381</f>
        <v>96000</v>
      </c>
      <c r="J2381" s="10" t="n">
        <v>192000</v>
      </c>
    </row>
    <row r="2382" customFormat="false" ht="13.8" hidden="false" customHeight="false" outlineLevel="0" collapsed="false">
      <c r="A2382" s="7" t="s">
        <v>16</v>
      </c>
      <c r="B2382" s="8" t="s">
        <v>17</v>
      </c>
      <c r="C2382" s="7" t="s">
        <v>18</v>
      </c>
      <c r="D2382" s="8" t="s">
        <v>19</v>
      </c>
      <c r="E2382" s="7" t="s">
        <v>4516</v>
      </c>
      <c r="F2382" s="8" t="s">
        <v>4517</v>
      </c>
      <c r="G2382" s="7" t="s">
        <v>15</v>
      </c>
      <c r="H2382" s="9" t="n">
        <v>1</v>
      </c>
      <c r="I2382" s="10" t="n">
        <f aca="false">+J2382/H2382</f>
        <v>67421</v>
      </c>
      <c r="J2382" s="10" t="n">
        <v>67421</v>
      </c>
    </row>
    <row r="2383" customFormat="false" ht="13.8" hidden="false" customHeight="false" outlineLevel="0" collapsed="false">
      <c r="A2383" s="7" t="s">
        <v>16</v>
      </c>
      <c r="B2383" s="8" t="s">
        <v>17</v>
      </c>
      <c r="C2383" s="7" t="s">
        <v>18</v>
      </c>
      <c r="D2383" s="8" t="s">
        <v>19</v>
      </c>
      <c r="E2383" s="7" t="s">
        <v>4518</v>
      </c>
      <c r="F2383" s="8" t="s">
        <v>4519</v>
      </c>
      <c r="G2383" s="7" t="s">
        <v>15</v>
      </c>
      <c r="H2383" s="9" t="n">
        <v>1</v>
      </c>
      <c r="I2383" s="10" t="n">
        <f aca="false">+J2383/H2383</f>
        <v>9865</v>
      </c>
      <c r="J2383" s="10" t="n">
        <v>9865</v>
      </c>
    </row>
    <row r="2384" customFormat="false" ht="13.8" hidden="false" customHeight="false" outlineLevel="0" collapsed="false">
      <c r="A2384" s="7" t="s">
        <v>16</v>
      </c>
      <c r="B2384" s="8" t="s">
        <v>17</v>
      </c>
      <c r="C2384" s="7" t="s">
        <v>18</v>
      </c>
      <c r="D2384" s="8" t="s">
        <v>19</v>
      </c>
      <c r="E2384" s="7" t="s">
        <v>4520</v>
      </c>
      <c r="F2384" s="8" t="s">
        <v>4521</v>
      </c>
      <c r="G2384" s="7" t="s">
        <v>15</v>
      </c>
      <c r="H2384" s="9" t="n">
        <v>5</v>
      </c>
      <c r="I2384" s="10" t="n">
        <f aca="false">+J2384/H2384</f>
        <v>56735</v>
      </c>
      <c r="J2384" s="10" t="n">
        <v>283675</v>
      </c>
    </row>
    <row r="2385" customFormat="false" ht="13.8" hidden="false" customHeight="false" outlineLevel="0" collapsed="false">
      <c r="A2385" s="7" t="s">
        <v>16</v>
      </c>
      <c r="B2385" s="8" t="s">
        <v>17</v>
      </c>
      <c r="C2385" s="7" t="s">
        <v>18</v>
      </c>
      <c r="D2385" s="8" t="s">
        <v>19</v>
      </c>
      <c r="E2385" s="7" t="s">
        <v>4522</v>
      </c>
      <c r="F2385" s="8" t="s">
        <v>4523</v>
      </c>
      <c r="G2385" s="7" t="s">
        <v>15</v>
      </c>
      <c r="H2385" s="9" t="n">
        <v>2</v>
      </c>
      <c r="I2385" s="10" t="n">
        <f aca="false">+J2385/H2385</f>
        <v>481203</v>
      </c>
      <c r="J2385" s="10" t="n">
        <v>962406</v>
      </c>
    </row>
    <row r="2386" customFormat="false" ht="13.8" hidden="false" customHeight="false" outlineLevel="0" collapsed="false">
      <c r="A2386" s="7" t="s">
        <v>16</v>
      </c>
      <c r="B2386" s="8" t="s">
        <v>17</v>
      </c>
      <c r="C2386" s="7" t="s">
        <v>18</v>
      </c>
      <c r="D2386" s="8" t="s">
        <v>19</v>
      </c>
      <c r="E2386" s="7" t="s">
        <v>4524</v>
      </c>
      <c r="F2386" s="8" t="s">
        <v>4525</v>
      </c>
      <c r="G2386" s="7" t="s">
        <v>15</v>
      </c>
      <c r="H2386" s="9" t="n">
        <v>2</v>
      </c>
      <c r="I2386" s="10" t="n">
        <f aca="false">+J2386/H2386</f>
        <v>7500</v>
      </c>
      <c r="J2386" s="10" t="n">
        <v>15000</v>
      </c>
    </row>
    <row r="2387" customFormat="false" ht="13.8" hidden="false" customHeight="false" outlineLevel="0" collapsed="false">
      <c r="A2387" s="7" t="s">
        <v>16</v>
      </c>
      <c r="B2387" s="8" t="s">
        <v>17</v>
      </c>
      <c r="C2387" s="7" t="s">
        <v>18</v>
      </c>
      <c r="D2387" s="8" t="s">
        <v>19</v>
      </c>
      <c r="E2387" s="7" t="s">
        <v>4526</v>
      </c>
      <c r="F2387" s="8" t="s">
        <v>4527</v>
      </c>
      <c r="G2387" s="7" t="s">
        <v>15</v>
      </c>
      <c r="H2387" s="9" t="n">
        <v>2</v>
      </c>
      <c r="I2387" s="10" t="n">
        <f aca="false">+J2387/H2387</f>
        <v>101125</v>
      </c>
      <c r="J2387" s="10" t="n">
        <v>202250</v>
      </c>
    </row>
    <row r="2388" customFormat="false" ht="13.8" hidden="false" customHeight="false" outlineLevel="0" collapsed="false">
      <c r="A2388" s="7" t="s">
        <v>16</v>
      </c>
      <c r="B2388" s="8" t="s">
        <v>17</v>
      </c>
      <c r="C2388" s="7" t="s">
        <v>18</v>
      </c>
      <c r="D2388" s="8" t="s">
        <v>19</v>
      </c>
      <c r="E2388" s="7" t="s">
        <v>4528</v>
      </c>
      <c r="F2388" s="8" t="s">
        <v>4529</v>
      </c>
      <c r="G2388" s="7" t="s">
        <v>15</v>
      </c>
      <c r="H2388" s="9" t="n">
        <v>2</v>
      </c>
      <c r="I2388" s="10" t="n">
        <f aca="false">+J2388/H2388</f>
        <v>247</v>
      </c>
      <c r="J2388" s="10" t="n">
        <v>494</v>
      </c>
    </row>
    <row r="2389" customFormat="false" ht="13.8" hidden="false" customHeight="false" outlineLevel="0" collapsed="false">
      <c r="A2389" s="7" t="s">
        <v>16</v>
      </c>
      <c r="B2389" s="8" t="s">
        <v>17</v>
      </c>
      <c r="C2389" s="7" t="s">
        <v>18</v>
      </c>
      <c r="D2389" s="8" t="s">
        <v>19</v>
      </c>
      <c r="E2389" s="7" t="s">
        <v>4530</v>
      </c>
      <c r="F2389" s="8" t="s">
        <v>4531</v>
      </c>
      <c r="G2389" s="7" t="s">
        <v>15</v>
      </c>
      <c r="H2389" s="9" t="n">
        <v>2</v>
      </c>
      <c r="I2389" s="10" t="n">
        <f aca="false">+J2389/H2389</f>
        <v>400</v>
      </c>
      <c r="J2389" s="10" t="n">
        <v>800</v>
      </c>
    </row>
    <row r="2390" customFormat="false" ht="13.8" hidden="false" customHeight="false" outlineLevel="0" collapsed="false">
      <c r="A2390" s="7" t="s">
        <v>16</v>
      </c>
      <c r="B2390" s="8" t="s">
        <v>17</v>
      </c>
      <c r="C2390" s="7" t="s">
        <v>18</v>
      </c>
      <c r="D2390" s="8" t="s">
        <v>19</v>
      </c>
      <c r="E2390" s="7" t="s">
        <v>4532</v>
      </c>
      <c r="F2390" s="8" t="s">
        <v>4533</v>
      </c>
      <c r="G2390" s="7" t="s">
        <v>15</v>
      </c>
      <c r="H2390" s="9" t="n">
        <v>5</v>
      </c>
      <c r="I2390" s="10" t="n">
        <f aca="false">+J2390/H2390</f>
        <v>400</v>
      </c>
      <c r="J2390" s="10" t="n">
        <v>2000</v>
      </c>
    </row>
    <row r="2391" customFormat="false" ht="13.8" hidden="false" customHeight="false" outlineLevel="0" collapsed="false">
      <c r="A2391" s="7" t="s">
        <v>16</v>
      </c>
      <c r="B2391" s="8" t="s">
        <v>17</v>
      </c>
      <c r="C2391" s="7" t="s">
        <v>18</v>
      </c>
      <c r="D2391" s="8" t="s">
        <v>19</v>
      </c>
      <c r="E2391" s="7" t="s">
        <v>4534</v>
      </c>
      <c r="F2391" s="8" t="s">
        <v>4535</v>
      </c>
      <c r="G2391" s="7" t="s">
        <v>15</v>
      </c>
      <c r="H2391" s="9" t="n">
        <v>30</v>
      </c>
      <c r="I2391" s="10" t="n">
        <f aca="false">+J2391/H2391</f>
        <v>1738</v>
      </c>
      <c r="J2391" s="10" t="n">
        <v>52140</v>
      </c>
    </row>
    <row r="2392" customFormat="false" ht="13.8" hidden="false" customHeight="false" outlineLevel="0" collapsed="false">
      <c r="A2392" s="7" t="s">
        <v>16</v>
      </c>
      <c r="B2392" s="8" t="s">
        <v>17</v>
      </c>
      <c r="C2392" s="7" t="s">
        <v>18</v>
      </c>
      <c r="D2392" s="8" t="s">
        <v>19</v>
      </c>
      <c r="E2392" s="7" t="s">
        <v>4536</v>
      </c>
      <c r="F2392" s="8" t="s">
        <v>4537</v>
      </c>
      <c r="G2392" s="7" t="s">
        <v>15</v>
      </c>
      <c r="H2392" s="9" t="n">
        <v>2</v>
      </c>
      <c r="I2392" s="10" t="n">
        <f aca="false">+J2392/H2392</f>
        <v>5424</v>
      </c>
      <c r="J2392" s="10" t="n">
        <v>10848</v>
      </c>
    </row>
    <row r="2393" customFormat="false" ht="13.8" hidden="false" customHeight="false" outlineLevel="0" collapsed="false">
      <c r="A2393" s="7" t="s">
        <v>16</v>
      </c>
      <c r="B2393" s="8" t="s">
        <v>17</v>
      </c>
      <c r="C2393" s="7" t="s">
        <v>18</v>
      </c>
      <c r="D2393" s="8" t="s">
        <v>19</v>
      </c>
      <c r="E2393" s="7" t="s">
        <v>4538</v>
      </c>
      <c r="F2393" s="8" t="s">
        <v>4539</v>
      </c>
      <c r="G2393" s="7" t="s">
        <v>15</v>
      </c>
      <c r="H2393" s="9" t="n">
        <v>2</v>
      </c>
      <c r="I2393" s="10" t="n">
        <f aca="false">+J2393/H2393</f>
        <v>7172</v>
      </c>
      <c r="J2393" s="10" t="n">
        <v>14344</v>
      </c>
    </row>
    <row r="2394" customFormat="false" ht="13.8" hidden="false" customHeight="false" outlineLevel="0" collapsed="false">
      <c r="A2394" s="7" t="s">
        <v>16</v>
      </c>
      <c r="B2394" s="8" t="s">
        <v>17</v>
      </c>
      <c r="C2394" s="7" t="s">
        <v>18</v>
      </c>
      <c r="D2394" s="8" t="s">
        <v>19</v>
      </c>
      <c r="E2394" s="7" t="s">
        <v>4540</v>
      </c>
      <c r="F2394" s="8" t="s">
        <v>4541</v>
      </c>
      <c r="G2394" s="7" t="s">
        <v>15</v>
      </c>
      <c r="H2394" s="9" t="n">
        <v>7</v>
      </c>
      <c r="I2394" s="10" t="n">
        <f aca="false">+J2394/H2394</f>
        <v>92324</v>
      </c>
      <c r="J2394" s="10" t="n">
        <v>646268</v>
      </c>
    </row>
    <row r="2395" customFormat="false" ht="13.8" hidden="false" customHeight="false" outlineLevel="0" collapsed="false">
      <c r="A2395" s="7" t="s">
        <v>16</v>
      </c>
      <c r="B2395" s="8" t="s">
        <v>17</v>
      </c>
      <c r="C2395" s="7" t="s">
        <v>18</v>
      </c>
      <c r="D2395" s="8" t="s">
        <v>19</v>
      </c>
      <c r="E2395" s="7" t="s">
        <v>4542</v>
      </c>
      <c r="F2395" s="8" t="s">
        <v>4543</v>
      </c>
      <c r="G2395" s="7" t="s">
        <v>15</v>
      </c>
      <c r="H2395" s="9" t="n">
        <v>1</v>
      </c>
      <c r="I2395" s="10" t="n">
        <f aca="false">+J2395/H2395</f>
        <v>50789</v>
      </c>
      <c r="J2395" s="10" t="n">
        <v>50789</v>
      </c>
    </row>
    <row r="2396" customFormat="false" ht="13.8" hidden="false" customHeight="false" outlineLevel="0" collapsed="false">
      <c r="A2396" s="7" t="s">
        <v>16</v>
      </c>
      <c r="B2396" s="8" t="s">
        <v>17</v>
      </c>
      <c r="C2396" s="7" t="s">
        <v>18</v>
      </c>
      <c r="D2396" s="8" t="s">
        <v>19</v>
      </c>
      <c r="E2396" s="7" t="s">
        <v>4544</v>
      </c>
      <c r="F2396" s="8" t="s">
        <v>4545</v>
      </c>
      <c r="G2396" s="7" t="s">
        <v>15</v>
      </c>
      <c r="H2396" s="9" t="n">
        <v>1</v>
      </c>
      <c r="I2396" s="10" t="n">
        <f aca="false">+J2396/H2396</f>
        <v>217784</v>
      </c>
      <c r="J2396" s="10" t="n">
        <v>217784</v>
      </c>
    </row>
    <row r="2397" customFormat="false" ht="13.8" hidden="false" customHeight="false" outlineLevel="0" collapsed="false">
      <c r="A2397" s="7" t="s">
        <v>16</v>
      </c>
      <c r="B2397" s="8" t="s">
        <v>17</v>
      </c>
      <c r="C2397" s="7" t="s">
        <v>18</v>
      </c>
      <c r="D2397" s="8" t="s">
        <v>19</v>
      </c>
      <c r="E2397" s="7" t="s">
        <v>4546</v>
      </c>
      <c r="F2397" s="8" t="s">
        <v>4547</v>
      </c>
      <c r="G2397" s="7" t="s">
        <v>15</v>
      </c>
      <c r="H2397" s="9" t="n">
        <v>2</v>
      </c>
      <c r="I2397" s="10" t="n">
        <f aca="false">+J2397/H2397</f>
        <v>54451</v>
      </c>
      <c r="J2397" s="10" t="n">
        <v>108902</v>
      </c>
    </row>
    <row r="2398" customFormat="false" ht="13.8" hidden="false" customHeight="false" outlineLevel="0" collapsed="false">
      <c r="A2398" s="7" t="s">
        <v>16</v>
      </c>
      <c r="B2398" s="8" t="s">
        <v>17</v>
      </c>
      <c r="C2398" s="7" t="s">
        <v>18</v>
      </c>
      <c r="D2398" s="8" t="s">
        <v>19</v>
      </c>
      <c r="E2398" s="7" t="s">
        <v>4548</v>
      </c>
      <c r="F2398" s="8" t="s">
        <v>4549</v>
      </c>
      <c r="G2398" s="7" t="s">
        <v>15</v>
      </c>
      <c r="H2398" s="9" t="n">
        <v>16</v>
      </c>
      <c r="I2398" s="10" t="n">
        <f aca="false">+J2398/H2398</f>
        <v>40248</v>
      </c>
      <c r="J2398" s="10" t="n">
        <v>643968</v>
      </c>
    </row>
    <row r="2399" customFormat="false" ht="13.8" hidden="false" customHeight="false" outlineLevel="0" collapsed="false">
      <c r="A2399" s="7" t="s">
        <v>16</v>
      </c>
      <c r="B2399" s="8" t="s">
        <v>17</v>
      </c>
      <c r="C2399" s="7" t="s">
        <v>18</v>
      </c>
      <c r="D2399" s="8" t="s">
        <v>19</v>
      </c>
      <c r="E2399" s="7" t="s">
        <v>4550</v>
      </c>
      <c r="F2399" s="8" t="s">
        <v>4551</v>
      </c>
      <c r="G2399" s="7" t="s">
        <v>15</v>
      </c>
      <c r="H2399" s="9" t="n">
        <v>2</v>
      </c>
      <c r="I2399" s="10" t="n">
        <f aca="false">+J2399/H2399</f>
        <v>36537</v>
      </c>
      <c r="J2399" s="10" t="n">
        <v>73074</v>
      </c>
    </row>
    <row r="2400" customFormat="false" ht="13.8" hidden="false" customHeight="false" outlineLevel="0" collapsed="false">
      <c r="A2400" s="7" t="s">
        <v>16</v>
      </c>
      <c r="B2400" s="8" t="s">
        <v>17</v>
      </c>
      <c r="C2400" s="7" t="s">
        <v>18</v>
      </c>
      <c r="D2400" s="8" t="s">
        <v>19</v>
      </c>
      <c r="E2400" s="7" t="s">
        <v>4552</v>
      </c>
      <c r="F2400" s="8" t="s">
        <v>4553</v>
      </c>
      <c r="G2400" s="7" t="s">
        <v>15</v>
      </c>
      <c r="H2400" s="9" t="n">
        <v>5</v>
      </c>
      <c r="I2400" s="10" t="n">
        <f aca="false">+J2400/H2400</f>
        <v>307</v>
      </c>
      <c r="J2400" s="10" t="n">
        <v>1535</v>
      </c>
    </row>
    <row r="2401" customFormat="false" ht="13.8" hidden="false" customHeight="false" outlineLevel="0" collapsed="false">
      <c r="A2401" s="7" t="s">
        <v>16</v>
      </c>
      <c r="B2401" s="8" t="s">
        <v>17</v>
      </c>
      <c r="C2401" s="7" t="s">
        <v>18</v>
      </c>
      <c r="D2401" s="8" t="s">
        <v>19</v>
      </c>
      <c r="E2401" s="7" t="s">
        <v>4554</v>
      </c>
      <c r="F2401" s="8" t="s">
        <v>4555</v>
      </c>
      <c r="G2401" s="7" t="s">
        <v>15</v>
      </c>
      <c r="H2401" s="9" t="n">
        <v>13</v>
      </c>
      <c r="I2401" s="10" t="n">
        <f aca="false">+J2401/H2401</f>
        <v>3288.76923076923</v>
      </c>
      <c r="J2401" s="10" t="n">
        <v>42754</v>
      </c>
    </row>
    <row r="2402" customFormat="false" ht="13.8" hidden="false" customHeight="false" outlineLevel="0" collapsed="false">
      <c r="A2402" s="7" t="s">
        <v>16</v>
      </c>
      <c r="B2402" s="8" t="s">
        <v>17</v>
      </c>
      <c r="C2402" s="7" t="s">
        <v>18</v>
      </c>
      <c r="D2402" s="8" t="s">
        <v>19</v>
      </c>
      <c r="E2402" s="7" t="s">
        <v>4556</v>
      </c>
      <c r="F2402" s="8" t="s">
        <v>4557</v>
      </c>
      <c r="G2402" s="7" t="s">
        <v>15</v>
      </c>
      <c r="H2402" s="9" t="n">
        <v>1</v>
      </c>
      <c r="I2402" s="10" t="n">
        <f aca="false">+J2402/H2402</f>
        <v>14536</v>
      </c>
      <c r="J2402" s="10" t="n">
        <v>14536</v>
      </c>
    </row>
    <row r="2403" customFormat="false" ht="13.8" hidden="false" customHeight="false" outlineLevel="0" collapsed="false">
      <c r="A2403" s="7" t="s">
        <v>16</v>
      </c>
      <c r="B2403" s="8" t="s">
        <v>17</v>
      </c>
      <c r="C2403" s="7" t="s">
        <v>18</v>
      </c>
      <c r="D2403" s="8" t="s">
        <v>19</v>
      </c>
      <c r="E2403" s="7" t="s">
        <v>4558</v>
      </c>
      <c r="F2403" s="8" t="s">
        <v>4559</v>
      </c>
      <c r="G2403" s="7" t="s">
        <v>15</v>
      </c>
      <c r="H2403" s="9" t="n">
        <v>8</v>
      </c>
      <c r="I2403" s="10" t="n">
        <f aca="false">+J2403/H2403</f>
        <v>38850</v>
      </c>
      <c r="J2403" s="10" t="n">
        <v>310800</v>
      </c>
    </row>
    <row r="2404" customFormat="false" ht="13.8" hidden="false" customHeight="false" outlineLevel="0" collapsed="false">
      <c r="A2404" s="7" t="s">
        <v>16</v>
      </c>
      <c r="B2404" s="8" t="s">
        <v>17</v>
      </c>
      <c r="C2404" s="7" t="s">
        <v>18</v>
      </c>
      <c r="D2404" s="8" t="s">
        <v>19</v>
      </c>
      <c r="E2404" s="7" t="s">
        <v>4560</v>
      </c>
      <c r="F2404" s="8" t="s">
        <v>4561</v>
      </c>
      <c r="G2404" s="7" t="s">
        <v>15</v>
      </c>
      <c r="H2404" s="9" t="n">
        <v>1</v>
      </c>
      <c r="I2404" s="10" t="n">
        <f aca="false">+J2404/H2404</f>
        <v>195173</v>
      </c>
      <c r="J2404" s="10" t="n">
        <v>195173</v>
      </c>
    </row>
    <row r="2405" customFormat="false" ht="13.8" hidden="false" customHeight="false" outlineLevel="0" collapsed="false">
      <c r="A2405" s="7" t="s">
        <v>16</v>
      </c>
      <c r="B2405" s="8" t="s">
        <v>17</v>
      </c>
      <c r="C2405" s="7" t="s">
        <v>18</v>
      </c>
      <c r="D2405" s="8" t="s">
        <v>19</v>
      </c>
      <c r="E2405" s="7" t="s">
        <v>4562</v>
      </c>
      <c r="F2405" s="8" t="s">
        <v>4563</v>
      </c>
      <c r="G2405" s="7" t="s">
        <v>15</v>
      </c>
      <c r="H2405" s="9" t="n">
        <v>11</v>
      </c>
      <c r="I2405" s="10" t="n">
        <f aca="false">+J2405/H2405</f>
        <v>400</v>
      </c>
      <c r="J2405" s="10" t="n">
        <v>4400</v>
      </c>
    </row>
    <row r="2406" customFormat="false" ht="13.8" hidden="false" customHeight="false" outlineLevel="0" collapsed="false">
      <c r="A2406" s="7" t="s">
        <v>16</v>
      </c>
      <c r="B2406" s="8" t="s">
        <v>17</v>
      </c>
      <c r="C2406" s="7" t="s">
        <v>18</v>
      </c>
      <c r="D2406" s="8" t="s">
        <v>19</v>
      </c>
      <c r="E2406" s="7" t="s">
        <v>4564</v>
      </c>
      <c r="F2406" s="8" t="s">
        <v>4565</v>
      </c>
      <c r="G2406" s="7" t="s">
        <v>15</v>
      </c>
      <c r="H2406" s="9" t="n">
        <v>100</v>
      </c>
      <c r="I2406" s="10" t="n">
        <f aca="false">+J2406/H2406</f>
        <v>10610</v>
      </c>
      <c r="J2406" s="10" t="n">
        <v>1061000</v>
      </c>
    </row>
    <row r="2407" customFormat="false" ht="13.8" hidden="false" customHeight="false" outlineLevel="0" collapsed="false">
      <c r="A2407" s="7" t="s">
        <v>16</v>
      </c>
      <c r="B2407" s="8" t="s">
        <v>17</v>
      </c>
      <c r="C2407" s="7" t="s">
        <v>18</v>
      </c>
      <c r="D2407" s="8" t="s">
        <v>19</v>
      </c>
      <c r="E2407" s="7" t="s">
        <v>4566</v>
      </c>
      <c r="F2407" s="8" t="s">
        <v>4567</v>
      </c>
      <c r="G2407" s="7" t="s">
        <v>15</v>
      </c>
      <c r="H2407" s="9" t="n">
        <v>1971</v>
      </c>
      <c r="I2407" s="10" t="n">
        <f aca="false">+J2407/H2407</f>
        <v>7</v>
      </c>
      <c r="J2407" s="10" t="n">
        <v>13797</v>
      </c>
    </row>
    <row r="2408" customFormat="false" ht="13.8" hidden="false" customHeight="false" outlineLevel="0" collapsed="false">
      <c r="A2408" s="7" t="s">
        <v>16</v>
      </c>
      <c r="B2408" s="8" t="s">
        <v>17</v>
      </c>
      <c r="C2408" s="7" t="s">
        <v>18</v>
      </c>
      <c r="D2408" s="8" t="s">
        <v>19</v>
      </c>
      <c r="E2408" s="7" t="s">
        <v>4568</v>
      </c>
      <c r="F2408" s="8" t="s">
        <v>4569</v>
      </c>
      <c r="G2408" s="7" t="s">
        <v>15</v>
      </c>
      <c r="H2408" s="9" t="n">
        <v>2</v>
      </c>
      <c r="I2408" s="10" t="n">
        <f aca="false">+J2408/H2408</f>
        <v>141725</v>
      </c>
      <c r="J2408" s="10" t="n">
        <v>283450</v>
      </c>
    </row>
    <row r="2409" customFormat="false" ht="13.8" hidden="false" customHeight="false" outlineLevel="0" collapsed="false">
      <c r="A2409" s="7" t="s">
        <v>16</v>
      </c>
      <c r="B2409" s="8" t="s">
        <v>17</v>
      </c>
      <c r="C2409" s="7" t="s">
        <v>18</v>
      </c>
      <c r="D2409" s="8" t="s">
        <v>19</v>
      </c>
      <c r="E2409" s="7" t="s">
        <v>4570</v>
      </c>
      <c r="F2409" s="8" t="s">
        <v>4571</v>
      </c>
      <c r="G2409" s="7" t="s">
        <v>15</v>
      </c>
      <c r="H2409" s="9" t="n">
        <v>19</v>
      </c>
      <c r="I2409" s="10" t="n">
        <f aca="false">+J2409/H2409</f>
        <v>5381</v>
      </c>
      <c r="J2409" s="10" t="n">
        <v>102239</v>
      </c>
    </row>
    <row r="2410" customFormat="false" ht="13.8" hidden="false" customHeight="false" outlineLevel="0" collapsed="false">
      <c r="A2410" s="7" t="s">
        <v>16</v>
      </c>
      <c r="B2410" s="8" t="s">
        <v>17</v>
      </c>
      <c r="C2410" s="7" t="s">
        <v>18</v>
      </c>
      <c r="D2410" s="8" t="s">
        <v>19</v>
      </c>
      <c r="E2410" s="7" t="s">
        <v>4572</v>
      </c>
      <c r="F2410" s="8" t="s">
        <v>4573</v>
      </c>
      <c r="G2410" s="7" t="s">
        <v>15</v>
      </c>
      <c r="H2410" s="9" t="n">
        <v>2</v>
      </c>
      <c r="I2410" s="10" t="n">
        <f aca="false">+J2410/H2410</f>
        <v>71149</v>
      </c>
      <c r="J2410" s="10" t="n">
        <v>142298</v>
      </c>
    </row>
    <row r="2411" customFormat="false" ht="13.8" hidden="false" customHeight="false" outlineLevel="0" collapsed="false">
      <c r="A2411" s="7" t="s">
        <v>16</v>
      </c>
      <c r="B2411" s="8" t="s">
        <v>17</v>
      </c>
      <c r="C2411" s="7" t="s">
        <v>18</v>
      </c>
      <c r="D2411" s="8" t="s">
        <v>19</v>
      </c>
      <c r="E2411" s="7" t="s">
        <v>4574</v>
      </c>
      <c r="F2411" s="8" t="s">
        <v>4575</v>
      </c>
      <c r="G2411" s="7" t="s">
        <v>15</v>
      </c>
      <c r="H2411" s="9" t="n">
        <v>150</v>
      </c>
      <c r="I2411" s="10" t="n">
        <f aca="false">+J2411/H2411</f>
        <v>210</v>
      </c>
      <c r="J2411" s="10" t="n">
        <v>31500</v>
      </c>
    </row>
    <row r="2412" customFormat="false" ht="13.8" hidden="false" customHeight="false" outlineLevel="0" collapsed="false">
      <c r="A2412" s="7" t="s">
        <v>16</v>
      </c>
      <c r="B2412" s="8" t="s">
        <v>17</v>
      </c>
      <c r="C2412" s="7" t="s">
        <v>18</v>
      </c>
      <c r="D2412" s="8" t="s">
        <v>19</v>
      </c>
      <c r="E2412" s="7" t="s">
        <v>4576</v>
      </c>
      <c r="F2412" s="8" t="s">
        <v>4577</v>
      </c>
      <c r="G2412" s="7" t="s">
        <v>15</v>
      </c>
      <c r="H2412" s="9" t="n">
        <v>2</v>
      </c>
      <c r="I2412" s="10" t="n">
        <f aca="false">+J2412/H2412</f>
        <v>2069</v>
      </c>
      <c r="J2412" s="10" t="n">
        <v>4138</v>
      </c>
    </row>
    <row r="2413" customFormat="false" ht="13.8" hidden="false" customHeight="false" outlineLevel="0" collapsed="false">
      <c r="A2413" s="7" t="s">
        <v>16</v>
      </c>
      <c r="B2413" s="8" t="s">
        <v>17</v>
      </c>
      <c r="C2413" s="7" t="s">
        <v>18</v>
      </c>
      <c r="D2413" s="8" t="s">
        <v>19</v>
      </c>
      <c r="E2413" s="7" t="s">
        <v>4578</v>
      </c>
      <c r="F2413" s="8" t="s">
        <v>4579</v>
      </c>
      <c r="G2413" s="7" t="s">
        <v>15</v>
      </c>
      <c r="H2413" s="9" t="n">
        <v>5</v>
      </c>
      <c r="I2413" s="10" t="n">
        <f aca="false">+J2413/H2413</f>
        <v>973</v>
      </c>
      <c r="J2413" s="10" t="n">
        <v>4865</v>
      </c>
    </row>
    <row r="2414" customFormat="false" ht="13.8" hidden="false" customHeight="false" outlineLevel="0" collapsed="false">
      <c r="A2414" s="7" t="s">
        <v>16</v>
      </c>
      <c r="B2414" s="8" t="s">
        <v>17</v>
      </c>
      <c r="C2414" s="7" t="s">
        <v>18</v>
      </c>
      <c r="D2414" s="8" t="s">
        <v>19</v>
      </c>
      <c r="E2414" s="7" t="s">
        <v>4580</v>
      </c>
      <c r="F2414" s="8" t="s">
        <v>4581</v>
      </c>
      <c r="G2414" s="7" t="s">
        <v>15</v>
      </c>
      <c r="H2414" s="9" t="n">
        <v>1</v>
      </c>
      <c r="I2414" s="10" t="n">
        <f aca="false">+J2414/H2414</f>
        <v>663</v>
      </c>
      <c r="J2414" s="10" t="n">
        <v>663</v>
      </c>
    </row>
    <row r="2415" customFormat="false" ht="13.8" hidden="false" customHeight="false" outlineLevel="0" collapsed="false">
      <c r="A2415" s="7" t="s">
        <v>16</v>
      </c>
      <c r="B2415" s="8" t="s">
        <v>17</v>
      </c>
      <c r="C2415" s="7" t="s">
        <v>18</v>
      </c>
      <c r="D2415" s="8" t="s">
        <v>19</v>
      </c>
      <c r="E2415" s="7" t="s">
        <v>4582</v>
      </c>
      <c r="F2415" s="8" t="s">
        <v>4583</v>
      </c>
      <c r="G2415" s="7" t="s">
        <v>15</v>
      </c>
      <c r="H2415" s="9" t="n">
        <v>16</v>
      </c>
      <c r="I2415" s="10" t="n">
        <f aca="false">+J2415/H2415</f>
        <v>3118</v>
      </c>
      <c r="J2415" s="10" t="n">
        <v>49888</v>
      </c>
    </row>
    <row r="2416" customFormat="false" ht="13.8" hidden="false" customHeight="false" outlineLevel="0" collapsed="false">
      <c r="A2416" s="7" t="s">
        <v>16</v>
      </c>
      <c r="B2416" s="8" t="s">
        <v>17</v>
      </c>
      <c r="C2416" s="7" t="s">
        <v>18</v>
      </c>
      <c r="D2416" s="8" t="s">
        <v>19</v>
      </c>
      <c r="E2416" s="7" t="s">
        <v>4584</v>
      </c>
      <c r="F2416" s="8" t="s">
        <v>4585</v>
      </c>
      <c r="G2416" s="7" t="s">
        <v>15</v>
      </c>
      <c r="H2416" s="9" t="n">
        <v>1</v>
      </c>
      <c r="I2416" s="10" t="n">
        <f aca="false">+J2416/H2416</f>
        <v>24108</v>
      </c>
      <c r="J2416" s="10" t="n">
        <v>24108</v>
      </c>
    </row>
    <row r="2417" customFormat="false" ht="13.8" hidden="false" customHeight="false" outlineLevel="0" collapsed="false">
      <c r="A2417" s="7" t="s">
        <v>16</v>
      </c>
      <c r="B2417" s="8" t="s">
        <v>17</v>
      </c>
      <c r="C2417" s="7" t="s">
        <v>18</v>
      </c>
      <c r="D2417" s="8" t="s">
        <v>19</v>
      </c>
      <c r="E2417" s="7" t="s">
        <v>4586</v>
      </c>
      <c r="F2417" s="8" t="s">
        <v>4587</v>
      </c>
      <c r="G2417" s="7" t="s">
        <v>15</v>
      </c>
      <c r="H2417" s="9" t="n">
        <v>5</v>
      </c>
      <c r="I2417" s="10" t="n">
        <f aca="false">+J2417/H2417</f>
        <v>8238</v>
      </c>
      <c r="J2417" s="10" t="n">
        <v>41190</v>
      </c>
    </row>
    <row r="2418" customFormat="false" ht="13.8" hidden="false" customHeight="false" outlineLevel="0" collapsed="false">
      <c r="A2418" s="7" t="s">
        <v>16</v>
      </c>
      <c r="B2418" s="8" t="s">
        <v>17</v>
      </c>
      <c r="C2418" s="7" t="s">
        <v>18</v>
      </c>
      <c r="D2418" s="8" t="s">
        <v>19</v>
      </c>
      <c r="E2418" s="7" t="s">
        <v>4588</v>
      </c>
      <c r="F2418" s="8" t="s">
        <v>4589</v>
      </c>
      <c r="G2418" s="7" t="s">
        <v>15</v>
      </c>
      <c r="H2418" s="9" t="n">
        <v>1</v>
      </c>
      <c r="I2418" s="10" t="n">
        <f aca="false">+J2418/H2418</f>
        <v>4173044</v>
      </c>
      <c r="J2418" s="10" t="n">
        <v>4173044</v>
      </c>
    </row>
    <row r="2419" customFormat="false" ht="13.8" hidden="false" customHeight="false" outlineLevel="0" collapsed="false">
      <c r="A2419" s="7" t="s">
        <v>16</v>
      </c>
      <c r="B2419" s="8" t="s">
        <v>17</v>
      </c>
      <c r="C2419" s="7" t="s">
        <v>18</v>
      </c>
      <c r="D2419" s="8" t="s">
        <v>19</v>
      </c>
      <c r="E2419" s="7" t="s">
        <v>4590</v>
      </c>
      <c r="F2419" s="8" t="s">
        <v>4591</v>
      </c>
      <c r="G2419" s="7" t="s">
        <v>15</v>
      </c>
      <c r="H2419" s="9" t="n">
        <v>3</v>
      </c>
      <c r="I2419" s="10" t="n">
        <f aca="false">+J2419/H2419</f>
        <v>10721</v>
      </c>
      <c r="J2419" s="10" t="n">
        <v>32163</v>
      </c>
    </row>
    <row r="2420" customFormat="false" ht="13.8" hidden="false" customHeight="false" outlineLevel="0" collapsed="false">
      <c r="A2420" s="7" t="s">
        <v>16</v>
      </c>
      <c r="B2420" s="8" t="s">
        <v>17</v>
      </c>
      <c r="C2420" s="7" t="s">
        <v>18</v>
      </c>
      <c r="D2420" s="8" t="s">
        <v>19</v>
      </c>
      <c r="E2420" s="7" t="s">
        <v>4592</v>
      </c>
      <c r="F2420" s="8" t="s">
        <v>4593</v>
      </c>
      <c r="G2420" s="7" t="s">
        <v>15</v>
      </c>
      <c r="H2420" s="9" t="n">
        <v>3</v>
      </c>
      <c r="I2420" s="10" t="n">
        <f aca="false">+J2420/H2420</f>
        <v>10034</v>
      </c>
      <c r="J2420" s="10" t="n">
        <v>30102</v>
      </c>
    </row>
    <row r="2421" customFormat="false" ht="13.8" hidden="false" customHeight="false" outlineLevel="0" collapsed="false">
      <c r="A2421" s="7" t="s">
        <v>16</v>
      </c>
      <c r="B2421" s="8" t="s">
        <v>17</v>
      </c>
      <c r="C2421" s="7" t="s">
        <v>18</v>
      </c>
      <c r="D2421" s="8" t="s">
        <v>19</v>
      </c>
      <c r="E2421" s="7" t="s">
        <v>4594</v>
      </c>
      <c r="F2421" s="8" t="s">
        <v>4595</v>
      </c>
      <c r="G2421" s="7" t="s">
        <v>15</v>
      </c>
      <c r="H2421" s="9" t="n">
        <v>80</v>
      </c>
      <c r="I2421" s="10" t="n">
        <f aca="false">+J2421/H2421</f>
        <v>210</v>
      </c>
      <c r="J2421" s="10" t="n">
        <v>16800</v>
      </c>
    </row>
    <row r="2422" customFormat="false" ht="13.8" hidden="false" customHeight="false" outlineLevel="0" collapsed="false">
      <c r="A2422" s="7" t="s">
        <v>16</v>
      </c>
      <c r="B2422" s="8" t="s">
        <v>17</v>
      </c>
      <c r="C2422" s="7" t="s">
        <v>18</v>
      </c>
      <c r="D2422" s="8" t="s">
        <v>19</v>
      </c>
      <c r="E2422" s="7" t="s">
        <v>4596</v>
      </c>
      <c r="F2422" s="8" t="s">
        <v>4597</v>
      </c>
      <c r="G2422" s="7" t="s">
        <v>15</v>
      </c>
      <c r="H2422" s="9" t="n">
        <v>280</v>
      </c>
      <c r="I2422" s="10" t="n">
        <f aca="false">+J2422/H2422</f>
        <v>210</v>
      </c>
      <c r="J2422" s="10" t="n">
        <v>58800</v>
      </c>
    </row>
    <row r="2423" customFormat="false" ht="13.8" hidden="false" customHeight="false" outlineLevel="0" collapsed="false">
      <c r="A2423" s="7" t="s">
        <v>16</v>
      </c>
      <c r="B2423" s="8" t="s">
        <v>17</v>
      </c>
      <c r="C2423" s="7" t="s">
        <v>18</v>
      </c>
      <c r="D2423" s="8" t="s">
        <v>19</v>
      </c>
      <c r="E2423" s="7" t="s">
        <v>4598</v>
      </c>
      <c r="F2423" s="8" t="s">
        <v>4599</v>
      </c>
      <c r="G2423" s="7" t="s">
        <v>15</v>
      </c>
      <c r="H2423" s="9" t="n">
        <v>140</v>
      </c>
      <c r="I2423" s="10" t="n">
        <f aca="false">+J2423/H2423</f>
        <v>210</v>
      </c>
      <c r="J2423" s="10" t="n">
        <v>29400</v>
      </c>
    </row>
    <row r="2424" customFormat="false" ht="13.8" hidden="false" customHeight="false" outlineLevel="0" collapsed="false">
      <c r="A2424" s="7" t="s">
        <v>16</v>
      </c>
      <c r="B2424" s="8" t="s">
        <v>17</v>
      </c>
      <c r="C2424" s="7" t="s">
        <v>18</v>
      </c>
      <c r="D2424" s="8" t="s">
        <v>19</v>
      </c>
      <c r="E2424" s="7" t="s">
        <v>4600</v>
      </c>
      <c r="F2424" s="8" t="s">
        <v>4601</v>
      </c>
      <c r="G2424" s="7" t="s">
        <v>15</v>
      </c>
      <c r="H2424" s="9" t="n">
        <v>340</v>
      </c>
      <c r="I2424" s="10" t="n">
        <f aca="false">+J2424/H2424</f>
        <v>210</v>
      </c>
      <c r="J2424" s="10" t="n">
        <v>71400</v>
      </c>
    </row>
    <row r="2425" customFormat="false" ht="13.8" hidden="false" customHeight="false" outlineLevel="0" collapsed="false">
      <c r="A2425" s="7" t="s">
        <v>16</v>
      </c>
      <c r="B2425" s="8" t="s">
        <v>17</v>
      </c>
      <c r="C2425" s="7" t="s">
        <v>18</v>
      </c>
      <c r="D2425" s="8" t="s">
        <v>19</v>
      </c>
      <c r="E2425" s="7" t="s">
        <v>4602</v>
      </c>
      <c r="F2425" s="8" t="s">
        <v>4603</v>
      </c>
      <c r="G2425" s="7" t="s">
        <v>15</v>
      </c>
      <c r="H2425" s="9" t="n">
        <v>140</v>
      </c>
      <c r="I2425" s="10" t="n">
        <f aca="false">+J2425/H2425</f>
        <v>210</v>
      </c>
      <c r="J2425" s="10" t="n">
        <v>29400</v>
      </c>
    </row>
    <row r="2426" customFormat="false" ht="13.8" hidden="false" customHeight="false" outlineLevel="0" collapsed="false">
      <c r="A2426" s="7" t="s">
        <v>16</v>
      </c>
      <c r="B2426" s="8" t="s">
        <v>17</v>
      </c>
      <c r="C2426" s="7" t="s">
        <v>18</v>
      </c>
      <c r="D2426" s="8" t="s">
        <v>19</v>
      </c>
      <c r="E2426" s="7" t="s">
        <v>4604</v>
      </c>
      <c r="F2426" s="8" t="s">
        <v>4605</v>
      </c>
      <c r="G2426" s="7" t="s">
        <v>15</v>
      </c>
      <c r="H2426" s="9" t="n">
        <v>190</v>
      </c>
      <c r="I2426" s="10" t="n">
        <f aca="false">+J2426/H2426</f>
        <v>215</v>
      </c>
      <c r="J2426" s="10" t="n">
        <v>40850</v>
      </c>
    </row>
    <row r="2427" customFormat="false" ht="13.8" hidden="false" customHeight="false" outlineLevel="0" collapsed="false">
      <c r="A2427" s="7" t="s">
        <v>16</v>
      </c>
      <c r="B2427" s="8" t="s">
        <v>17</v>
      </c>
      <c r="C2427" s="7" t="s">
        <v>18</v>
      </c>
      <c r="D2427" s="8" t="s">
        <v>19</v>
      </c>
      <c r="E2427" s="7" t="s">
        <v>4606</v>
      </c>
      <c r="F2427" s="8" t="s">
        <v>4607</v>
      </c>
      <c r="G2427" s="7" t="s">
        <v>15</v>
      </c>
      <c r="H2427" s="9" t="n">
        <v>98</v>
      </c>
      <c r="I2427" s="10" t="n">
        <f aca="false">+J2427/H2427</f>
        <v>210</v>
      </c>
      <c r="J2427" s="10" t="n">
        <v>20580</v>
      </c>
    </row>
    <row r="2428" customFormat="false" ht="13.8" hidden="false" customHeight="false" outlineLevel="0" collapsed="false">
      <c r="A2428" s="7" t="s">
        <v>16</v>
      </c>
      <c r="B2428" s="8" t="s">
        <v>17</v>
      </c>
      <c r="C2428" s="7" t="s">
        <v>18</v>
      </c>
      <c r="D2428" s="8" t="s">
        <v>19</v>
      </c>
      <c r="E2428" s="7" t="s">
        <v>4608</v>
      </c>
      <c r="F2428" s="8" t="s">
        <v>4609</v>
      </c>
      <c r="G2428" s="7" t="s">
        <v>15</v>
      </c>
      <c r="H2428" s="9" t="n">
        <v>80</v>
      </c>
      <c r="I2428" s="10" t="n">
        <f aca="false">+J2428/H2428</f>
        <v>210</v>
      </c>
      <c r="J2428" s="10" t="n">
        <v>16800</v>
      </c>
    </row>
    <row r="2429" customFormat="false" ht="13.8" hidden="false" customHeight="false" outlineLevel="0" collapsed="false">
      <c r="A2429" s="7" t="s">
        <v>16</v>
      </c>
      <c r="B2429" s="8" t="s">
        <v>17</v>
      </c>
      <c r="C2429" s="7" t="s">
        <v>18</v>
      </c>
      <c r="D2429" s="8" t="s">
        <v>19</v>
      </c>
      <c r="E2429" s="7" t="s">
        <v>4610</v>
      </c>
      <c r="F2429" s="8" t="s">
        <v>4611</v>
      </c>
      <c r="G2429" s="7" t="s">
        <v>15</v>
      </c>
      <c r="H2429" s="9" t="n">
        <v>10</v>
      </c>
      <c r="I2429" s="10" t="n">
        <f aca="false">+J2429/H2429</f>
        <v>885</v>
      </c>
      <c r="J2429" s="10" t="n">
        <v>8850</v>
      </c>
    </row>
    <row r="2430" customFormat="false" ht="13.8" hidden="false" customHeight="false" outlineLevel="0" collapsed="false">
      <c r="A2430" s="7" t="s">
        <v>16</v>
      </c>
      <c r="B2430" s="8" t="s">
        <v>17</v>
      </c>
      <c r="C2430" s="7" t="s">
        <v>18</v>
      </c>
      <c r="D2430" s="8" t="s">
        <v>19</v>
      </c>
      <c r="E2430" s="7" t="s">
        <v>4612</v>
      </c>
      <c r="F2430" s="8" t="s">
        <v>4613</v>
      </c>
      <c r="G2430" s="7" t="s">
        <v>15</v>
      </c>
      <c r="H2430" s="9" t="n">
        <v>13</v>
      </c>
      <c r="I2430" s="10" t="n">
        <f aca="false">+J2430/H2430</f>
        <v>2600</v>
      </c>
      <c r="J2430" s="10" t="n">
        <v>33800</v>
      </c>
    </row>
    <row r="2431" customFormat="false" ht="13.8" hidden="false" customHeight="false" outlineLevel="0" collapsed="false">
      <c r="A2431" s="7" t="s">
        <v>16</v>
      </c>
      <c r="B2431" s="8" t="s">
        <v>17</v>
      </c>
      <c r="C2431" s="7" t="s">
        <v>18</v>
      </c>
      <c r="D2431" s="8" t="s">
        <v>19</v>
      </c>
      <c r="E2431" s="7" t="s">
        <v>4614</v>
      </c>
      <c r="F2431" s="8" t="s">
        <v>4615</v>
      </c>
      <c r="G2431" s="7" t="s">
        <v>15</v>
      </c>
      <c r="H2431" s="9" t="n">
        <v>1</v>
      </c>
      <c r="I2431" s="10" t="n">
        <f aca="false">+J2431/H2431</f>
        <v>1730</v>
      </c>
      <c r="J2431" s="10" t="n">
        <v>1730</v>
      </c>
    </row>
    <row r="2432" customFormat="false" ht="13.8" hidden="false" customHeight="false" outlineLevel="0" collapsed="false">
      <c r="A2432" s="7" t="s">
        <v>16</v>
      </c>
      <c r="B2432" s="8" t="s">
        <v>17</v>
      </c>
      <c r="C2432" s="7" t="s">
        <v>18</v>
      </c>
      <c r="D2432" s="8" t="s">
        <v>19</v>
      </c>
      <c r="E2432" s="7" t="s">
        <v>4616</v>
      </c>
      <c r="F2432" s="8" t="s">
        <v>4617</v>
      </c>
      <c r="G2432" s="7" t="s">
        <v>15</v>
      </c>
      <c r="H2432" s="9" t="n">
        <v>2</v>
      </c>
      <c r="I2432" s="10" t="n">
        <f aca="false">+J2432/H2432</f>
        <v>8000</v>
      </c>
      <c r="J2432" s="10" t="n">
        <v>16000</v>
      </c>
    </row>
    <row r="2433" customFormat="false" ht="13.8" hidden="false" customHeight="false" outlineLevel="0" collapsed="false">
      <c r="A2433" s="7" t="s">
        <v>16</v>
      </c>
      <c r="B2433" s="8" t="s">
        <v>17</v>
      </c>
      <c r="C2433" s="7" t="s">
        <v>18</v>
      </c>
      <c r="D2433" s="8" t="s">
        <v>19</v>
      </c>
      <c r="E2433" s="7" t="s">
        <v>4618</v>
      </c>
      <c r="F2433" s="8" t="s">
        <v>4619</v>
      </c>
      <c r="G2433" s="7" t="s">
        <v>15</v>
      </c>
      <c r="H2433" s="9" t="n">
        <v>4</v>
      </c>
      <c r="I2433" s="10" t="n">
        <f aca="false">+J2433/H2433</f>
        <v>1000</v>
      </c>
      <c r="J2433" s="10" t="n">
        <v>4000</v>
      </c>
    </row>
    <row r="2434" customFormat="false" ht="13.8" hidden="false" customHeight="false" outlineLevel="0" collapsed="false">
      <c r="A2434" s="7" t="s">
        <v>16</v>
      </c>
      <c r="B2434" s="8" t="s">
        <v>17</v>
      </c>
      <c r="C2434" s="7" t="s">
        <v>18</v>
      </c>
      <c r="D2434" s="8" t="s">
        <v>19</v>
      </c>
      <c r="E2434" s="7" t="s">
        <v>4620</v>
      </c>
      <c r="F2434" s="8" t="s">
        <v>4621</v>
      </c>
      <c r="G2434" s="7" t="s">
        <v>15</v>
      </c>
      <c r="H2434" s="9" t="n">
        <v>14</v>
      </c>
      <c r="I2434" s="10" t="n">
        <f aca="false">+J2434/H2434</f>
        <v>1299</v>
      </c>
      <c r="J2434" s="10" t="n">
        <v>18186</v>
      </c>
    </row>
    <row r="2435" customFormat="false" ht="13.8" hidden="false" customHeight="false" outlineLevel="0" collapsed="false">
      <c r="A2435" s="7" t="s">
        <v>16</v>
      </c>
      <c r="B2435" s="8" t="s">
        <v>17</v>
      </c>
      <c r="C2435" s="7" t="s">
        <v>18</v>
      </c>
      <c r="D2435" s="8" t="s">
        <v>19</v>
      </c>
      <c r="E2435" s="7" t="s">
        <v>4622</v>
      </c>
      <c r="F2435" s="8" t="s">
        <v>4623</v>
      </c>
      <c r="G2435" s="7" t="s">
        <v>15</v>
      </c>
      <c r="H2435" s="9" t="n">
        <v>8</v>
      </c>
      <c r="I2435" s="10" t="n">
        <f aca="false">+J2435/H2435</f>
        <v>1755</v>
      </c>
      <c r="J2435" s="10" t="n">
        <v>14040</v>
      </c>
    </row>
    <row r="2436" customFormat="false" ht="13.8" hidden="false" customHeight="false" outlineLevel="0" collapsed="false">
      <c r="A2436" s="7" t="s">
        <v>16</v>
      </c>
      <c r="B2436" s="8" t="s">
        <v>17</v>
      </c>
      <c r="C2436" s="7" t="s">
        <v>18</v>
      </c>
      <c r="D2436" s="8" t="s">
        <v>19</v>
      </c>
      <c r="E2436" s="7" t="s">
        <v>4624</v>
      </c>
      <c r="F2436" s="8" t="s">
        <v>4625</v>
      </c>
      <c r="G2436" s="7" t="s">
        <v>15</v>
      </c>
      <c r="H2436" s="9" t="n">
        <v>83</v>
      </c>
      <c r="I2436" s="10" t="n">
        <f aca="false">+J2436/H2436</f>
        <v>539</v>
      </c>
      <c r="J2436" s="10" t="n">
        <v>44737</v>
      </c>
    </row>
    <row r="2437" customFormat="false" ht="13.8" hidden="false" customHeight="false" outlineLevel="0" collapsed="false">
      <c r="A2437" s="7" t="s">
        <v>16</v>
      </c>
      <c r="B2437" s="8" t="s">
        <v>17</v>
      </c>
      <c r="C2437" s="7" t="s">
        <v>18</v>
      </c>
      <c r="D2437" s="8" t="s">
        <v>19</v>
      </c>
      <c r="E2437" s="7" t="s">
        <v>4626</v>
      </c>
      <c r="F2437" s="8" t="s">
        <v>4627</v>
      </c>
      <c r="G2437" s="7" t="s">
        <v>15</v>
      </c>
      <c r="H2437" s="9" t="n">
        <v>1</v>
      </c>
      <c r="I2437" s="10" t="n">
        <f aca="false">+J2437/H2437</f>
        <v>32275</v>
      </c>
      <c r="J2437" s="10" t="n">
        <v>32275</v>
      </c>
    </row>
    <row r="2438" customFormat="false" ht="13.8" hidden="false" customHeight="false" outlineLevel="0" collapsed="false">
      <c r="A2438" s="7" t="s">
        <v>16</v>
      </c>
      <c r="B2438" s="8" t="s">
        <v>17</v>
      </c>
      <c r="C2438" s="7" t="s">
        <v>18</v>
      </c>
      <c r="D2438" s="8" t="s">
        <v>19</v>
      </c>
      <c r="E2438" s="7" t="s">
        <v>4628</v>
      </c>
      <c r="F2438" s="8" t="s">
        <v>4629</v>
      </c>
      <c r="G2438" s="7" t="s">
        <v>15</v>
      </c>
      <c r="H2438" s="9" t="n">
        <v>3</v>
      </c>
      <c r="I2438" s="10" t="n">
        <f aca="false">+J2438/H2438</f>
        <v>3718</v>
      </c>
      <c r="J2438" s="10" t="n">
        <v>11154</v>
      </c>
    </row>
    <row r="2439" customFormat="false" ht="13.8" hidden="false" customHeight="false" outlineLevel="0" collapsed="false">
      <c r="A2439" s="7" t="s">
        <v>16</v>
      </c>
      <c r="B2439" s="8" t="s">
        <v>17</v>
      </c>
      <c r="C2439" s="7" t="s">
        <v>18</v>
      </c>
      <c r="D2439" s="8" t="s">
        <v>19</v>
      </c>
      <c r="E2439" s="7" t="s">
        <v>4630</v>
      </c>
      <c r="F2439" s="8" t="s">
        <v>4631</v>
      </c>
      <c r="G2439" s="7" t="s">
        <v>15</v>
      </c>
      <c r="H2439" s="9" t="n">
        <v>2</v>
      </c>
      <c r="I2439" s="10" t="n">
        <f aca="false">+J2439/H2439</f>
        <v>4819</v>
      </c>
      <c r="J2439" s="10" t="n">
        <v>9638</v>
      </c>
    </row>
    <row r="2440" customFormat="false" ht="13.8" hidden="false" customHeight="false" outlineLevel="0" collapsed="false">
      <c r="A2440" s="7" t="s">
        <v>16</v>
      </c>
      <c r="B2440" s="8" t="s">
        <v>17</v>
      </c>
      <c r="C2440" s="7" t="s">
        <v>18</v>
      </c>
      <c r="D2440" s="8" t="s">
        <v>19</v>
      </c>
      <c r="E2440" s="7" t="s">
        <v>4632</v>
      </c>
      <c r="F2440" s="8" t="s">
        <v>4633</v>
      </c>
      <c r="G2440" s="7" t="s">
        <v>15</v>
      </c>
      <c r="H2440" s="9" t="n">
        <v>1</v>
      </c>
      <c r="I2440" s="10" t="n">
        <f aca="false">+J2440/H2440</f>
        <v>133655</v>
      </c>
      <c r="J2440" s="10" t="n">
        <v>133655</v>
      </c>
    </row>
    <row r="2441" customFormat="false" ht="13.8" hidden="false" customHeight="false" outlineLevel="0" collapsed="false">
      <c r="A2441" s="7" t="s">
        <v>16</v>
      </c>
      <c r="B2441" s="8" t="s">
        <v>17</v>
      </c>
      <c r="C2441" s="7" t="s">
        <v>18</v>
      </c>
      <c r="D2441" s="8" t="s">
        <v>19</v>
      </c>
      <c r="E2441" s="7" t="s">
        <v>4634</v>
      </c>
      <c r="F2441" s="8" t="s">
        <v>4635</v>
      </c>
      <c r="G2441" s="7" t="s">
        <v>15</v>
      </c>
      <c r="H2441" s="9" t="n">
        <v>1</v>
      </c>
      <c r="I2441" s="10" t="n">
        <f aca="false">+J2441/H2441</f>
        <v>143775</v>
      </c>
      <c r="J2441" s="10" t="n">
        <v>143775</v>
      </c>
    </row>
    <row r="2442" customFormat="false" ht="13.8" hidden="false" customHeight="false" outlineLevel="0" collapsed="false">
      <c r="A2442" s="7" t="s">
        <v>16</v>
      </c>
      <c r="B2442" s="8" t="s">
        <v>17</v>
      </c>
      <c r="C2442" s="7" t="s">
        <v>18</v>
      </c>
      <c r="D2442" s="8" t="s">
        <v>19</v>
      </c>
      <c r="E2442" s="7" t="s">
        <v>4636</v>
      </c>
      <c r="F2442" s="8" t="s">
        <v>4637</v>
      </c>
      <c r="G2442" s="7" t="s">
        <v>15</v>
      </c>
      <c r="H2442" s="9" t="n">
        <v>12</v>
      </c>
      <c r="I2442" s="10" t="n">
        <f aca="false">+J2442/H2442</f>
        <v>5861</v>
      </c>
      <c r="J2442" s="10" t="n">
        <v>70332</v>
      </c>
    </row>
    <row r="2443" customFormat="false" ht="13.8" hidden="false" customHeight="false" outlineLevel="0" collapsed="false">
      <c r="A2443" s="7" t="s">
        <v>16</v>
      </c>
      <c r="B2443" s="8" t="s">
        <v>17</v>
      </c>
      <c r="C2443" s="7" t="s">
        <v>18</v>
      </c>
      <c r="D2443" s="8" t="s">
        <v>19</v>
      </c>
      <c r="E2443" s="7" t="s">
        <v>4638</v>
      </c>
      <c r="F2443" s="8" t="s">
        <v>4639</v>
      </c>
      <c r="G2443" s="7" t="s">
        <v>15</v>
      </c>
      <c r="H2443" s="9" t="n">
        <v>1</v>
      </c>
      <c r="I2443" s="10" t="n">
        <f aca="false">+J2443/H2443</f>
        <v>150</v>
      </c>
      <c r="J2443" s="10" t="n">
        <v>150</v>
      </c>
    </row>
    <row r="2444" customFormat="false" ht="13.8" hidden="false" customHeight="false" outlineLevel="0" collapsed="false">
      <c r="A2444" s="7" t="s">
        <v>16</v>
      </c>
      <c r="B2444" s="8" t="s">
        <v>17</v>
      </c>
      <c r="C2444" s="7" t="s">
        <v>18</v>
      </c>
      <c r="D2444" s="8" t="s">
        <v>19</v>
      </c>
      <c r="E2444" s="7" t="s">
        <v>4640</v>
      </c>
      <c r="F2444" s="8" t="s">
        <v>4641</v>
      </c>
      <c r="G2444" s="7" t="s">
        <v>15</v>
      </c>
      <c r="H2444" s="9" t="n">
        <v>1</v>
      </c>
      <c r="I2444" s="10" t="n">
        <f aca="false">+J2444/H2444</f>
        <v>122</v>
      </c>
      <c r="J2444" s="10" t="n">
        <v>122</v>
      </c>
    </row>
    <row r="2445" customFormat="false" ht="13.8" hidden="false" customHeight="false" outlineLevel="0" collapsed="false">
      <c r="A2445" s="7" t="s">
        <v>16</v>
      </c>
      <c r="B2445" s="8" t="s">
        <v>17</v>
      </c>
      <c r="C2445" s="7" t="s">
        <v>18</v>
      </c>
      <c r="D2445" s="8" t="s">
        <v>19</v>
      </c>
      <c r="E2445" s="7" t="s">
        <v>4642</v>
      </c>
      <c r="F2445" s="8" t="s">
        <v>4643</v>
      </c>
      <c r="G2445" s="7" t="s">
        <v>15</v>
      </c>
      <c r="H2445" s="9" t="n">
        <v>1</v>
      </c>
      <c r="I2445" s="10" t="n">
        <f aca="false">+J2445/H2445</f>
        <v>115</v>
      </c>
      <c r="J2445" s="10" t="n">
        <v>115</v>
      </c>
    </row>
    <row r="2446" customFormat="false" ht="13.8" hidden="false" customHeight="false" outlineLevel="0" collapsed="false">
      <c r="A2446" s="7" t="s">
        <v>16</v>
      </c>
      <c r="B2446" s="8" t="s">
        <v>17</v>
      </c>
      <c r="C2446" s="7" t="s">
        <v>18</v>
      </c>
      <c r="D2446" s="8" t="s">
        <v>19</v>
      </c>
      <c r="E2446" s="7" t="s">
        <v>4644</v>
      </c>
      <c r="F2446" s="8" t="s">
        <v>4645</v>
      </c>
      <c r="G2446" s="7" t="s">
        <v>15</v>
      </c>
      <c r="H2446" s="9" t="n">
        <v>1</v>
      </c>
      <c r="I2446" s="10" t="n">
        <f aca="false">+J2446/H2446</f>
        <v>118</v>
      </c>
      <c r="J2446" s="10" t="n">
        <v>118</v>
      </c>
    </row>
    <row r="2447" customFormat="false" ht="13.8" hidden="false" customHeight="false" outlineLevel="0" collapsed="false">
      <c r="A2447" s="7" t="s">
        <v>16</v>
      </c>
      <c r="B2447" s="8" t="s">
        <v>17</v>
      </c>
      <c r="C2447" s="7" t="s">
        <v>18</v>
      </c>
      <c r="D2447" s="8" t="s">
        <v>19</v>
      </c>
      <c r="E2447" s="7" t="s">
        <v>4646</v>
      </c>
      <c r="F2447" s="8" t="s">
        <v>4647</v>
      </c>
      <c r="G2447" s="7" t="s">
        <v>15</v>
      </c>
      <c r="H2447" s="9" t="n">
        <v>1</v>
      </c>
      <c r="I2447" s="10" t="n">
        <f aca="false">+J2447/H2447</f>
        <v>120</v>
      </c>
      <c r="J2447" s="10" t="n">
        <v>120</v>
      </c>
    </row>
    <row r="2448" customFormat="false" ht="13.8" hidden="false" customHeight="false" outlineLevel="0" collapsed="false">
      <c r="A2448" s="7" t="s">
        <v>16</v>
      </c>
      <c r="B2448" s="8" t="s">
        <v>17</v>
      </c>
      <c r="C2448" s="7" t="s">
        <v>18</v>
      </c>
      <c r="D2448" s="8" t="s">
        <v>19</v>
      </c>
      <c r="E2448" s="7" t="s">
        <v>4648</v>
      </c>
      <c r="F2448" s="8" t="s">
        <v>4649</v>
      </c>
      <c r="G2448" s="7" t="s">
        <v>15</v>
      </c>
      <c r="H2448" s="9" t="n">
        <v>1</v>
      </c>
      <c r="I2448" s="10" t="n">
        <f aca="false">+J2448/H2448</f>
        <v>120</v>
      </c>
      <c r="J2448" s="10" t="n">
        <v>120</v>
      </c>
    </row>
    <row r="2449" customFormat="false" ht="13.8" hidden="false" customHeight="false" outlineLevel="0" collapsed="false">
      <c r="A2449" s="7" t="s">
        <v>16</v>
      </c>
      <c r="B2449" s="8" t="s">
        <v>17</v>
      </c>
      <c r="C2449" s="7" t="s">
        <v>18</v>
      </c>
      <c r="D2449" s="8" t="s">
        <v>19</v>
      </c>
      <c r="E2449" s="7" t="s">
        <v>4650</v>
      </c>
      <c r="F2449" s="8" t="s">
        <v>4651</v>
      </c>
      <c r="G2449" s="7" t="s">
        <v>15</v>
      </c>
      <c r="H2449" s="9" t="n">
        <v>1</v>
      </c>
      <c r="I2449" s="10" t="n">
        <f aca="false">+J2449/H2449</f>
        <v>130</v>
      </c>
      <c r="J2449" s="10" t="n">
        <v>130</v>
      </c>
    </row>
    <row r="2450" customFormat="false" ht="13.8" hidden="false" customHeight="false" outlineLevel="0" collapsed="false">
      <c r="A2450" s="7" t="s">
        <v>16</v>
      </c>
      <c r="B2450" s="8" t="s">
        <v>17</v>
      </c>
      <c r="C2450" s="7" t="s">
        <v>18</v>
      </c>
      <c r="D2450" s="8" t="s">
        <v>19</v>
      </c>
      <c r="E2450" s="7" t="s">
        <v>4652</v>
      </c>
      <c r="F2450" s="8" t="s">
        <v>4653</v>
      </c>
      <c r="G2450" s="7" t="s">
        <v>15</v>
      </c>
      <c r="H2450" s="9" t="n">
        <v>1</v>
      </c>
      <c r="I2450" s="10" t="n">
        <f aca="false">+J2450/H2450</f>
        <v>133</v>
      </c>
      <c r="J2450" s="10" t="n">
        <v>133</v>
      </c>
    </row>
    <row r="2451" customFormat="false" ht="13.8" hidden="false" customHeight="false" outlineLevel="0" collapsed="false">
      <c r="A2451" s="7" t="s">
        <v>16</v>
      </c>
      <c r="B2451" s="8" t="s">
        <v>17</v>
      </c>
      <c r="C2451" s="7" t="s">
        <v>18</v>
      </c>
      <c r="D2451" s="8" t="s">
        <v>19</v>
      </c>
      <c r="E2451" s="7" t="s">
        <v>4654</v>
      </c>
      <c r="F2451" s="8" t="s">
        <v>4655</v>
      </c>
      <c r="G2451" s="7" t="s">
        <v>15</v>
      </c>
      <c r="H2451" s="9" t="n">
        <v>3</v>
      </c>
      <c r="I2451" s="10" t="n">
        <f aca="false">+J2451/H2451</f>
        <v>4507</v>
      </c>
      <c r="J2451" s="10" t="n">
        <v>13521</v>
      </c>
    </row>
    <row r="2452" customFormat="false" ht="13.8" hidden="false" customHeight="false" outlineLevel="0" collapsed="false">
      <c r="A2452" s="7" t="s">
        <v>16</v>
      </c>
      <c r="B2452" s="8" t="s">
        <v>17</v>
      </c>
      <c r="C2452" s="7" t="s">
        <v>18</v>
      </c>
      <c r="D2452" s="8" t="s">
        <v>19</v>
      </c>
      <c r="E2452" s="7" t="s">
        <v>4656</v>
      </c>
      <c r="F2452" s="8" t="s">
        <v>4657</v>
      </c>
      <c r="G2452" s="7" t="s">
        <v>15</v>
      </c>
      <c r="H2452" s="9" t="n">
        <v>2</v>
      </c>
      <c r="I2452" s="10" t="n">
        <f aca="false">+J2452/H2452</f>
        <v>800</v>
      </c>
      <c r="J2452" s="10" t="n">
        <v>1600</v>
      </c>
    </row>
    <row r="2453" customFormat="false" ht="13.8" hidden="false" customHeight="false" outlineLevel="0" collapsed="false">
      <c r="A2453" s="7" t="s">
        <v>16</v>
      </c>
      <c r="B2453" s="8" t="s">
        <v>17</v>
      </c>
      <c r="C2453" s="7" t="s">
        <v>18</v>
      </c>
      <c r="D2453" s="8" t="s">
        <v>19</v>
      </c>
      <c r="E2453" s="7" t="s">
        <v>4658</v>
      </c>
      <c r="F2453" s="8" t="s">
        <v>4659</v>
      </c>
      <c r="G2453" s="7" t="s">
        <v>15</v>
      </c>
      <c r="H2453" s="9" t="n">
        <v>2</v>
      </c>
      <c r="I2453" s="10" t="n">
        <f aca="false">+J2453/H2453</f>
        <v>30430</v>
      </c>
      <c r="J2453" s="10" t="n">
        <v>60860</v>
      </c>
    </row>
    <row r="2454" customFormat="false" ht="13.8" hidden="false" customHeight="false" outlineLevel="0" collapsed="false">
      <c r="A2454" s="7" t="s">
        <v>16</v>
      </c>
      <c r="B2454" s="8" t="s">
        <v>17</v>
      </c>
      <c r="C2454" s="7" t="s">
        <v>18</v>
      </c>
      <c r="D2454" s="8" t="s">
        <v>19</v>
      </c>
      <c r="E2454" s="7" t="s">
        <v>4660</v>
      </c>
      <c r="F2454" s="8" t="s">
        <v>4661</v>
      </c>
      <c r="G2454" s="7" t="s">
        <v>15</v>
      </c>
      <c r="H2454" s="9" t="n">
        <v>1</v>
      </c>
      <c r="I2454" s="10" t="n">
        <f aca="false">+J2454/H2454</f>
        <v>6850000</v>
      </c>
      <c r="J2454" s="10" t="n">
        <v>6850000</v>
      </c>
    </row>
    <row r="2455" customFormat="false" ht="13.8" hidden="false" customHeight="false" outlineLevel="0" collapsed="false">
      <c r="A2455" s="7" t="s">
        <v>16</v>
      </c>
      <c r="B2455" s="8" t="s">
        <v>17</v>
      </c>
      <c r="C2455" s="7" t="s">
        <v>18</v>
      </c>
      <c r="D2455" s="8" t="s">
        <v>19</v>
      </c>
      <c r="E2455" s="7" t="s">
        <v>4662</v>
      </c>
      <c r="F2455" s="8" t="s">
        <v>4663</v>
      </c>
      <c r="G2455" s="7" t="s">
        <v>15</v>
      </c>
      <c r="H2455" s="9" t="n">
        <v>1</v>
      </c>
      <c r="I2455" s="10" t="n">
        <f aca="false">+J2455/H2455</f>
        <v>6000</v>
      </c>
      <c r="J2455" s="10" t="n">
        <v>6000</v>
      </c>
    </row>
    <row r="2456" customFormat="false" ht="13.8" hidden="false" customHeight="false" outlineLevel="0" collapsed="false">
      <c r="A2456" s="7" t="s">
        <v>16</v>
      </c>
      <c r="B2456" s="8" t="s">
        <v>17</v>
      </c>
      <c r="C2456" s="7" t="s">
        <v>18</v>
      </c>
      <c r="D2456" s="8" t="s">
        <v>19</v>
      </c>
      <c r="E2456" s="7" t="s">
        <v>4664</v>
      </c>
      <c r="F2456" s="8" t="s">
        <v>4665</v>
      </c>
      <c r="G2456" s="7" t="s">
        <v>15</v>
      </c>
      <c r="H2456" s="9" t="n">
        <v>6</v>
      </c>
      <c r="I2456" s="10" t="n">
        <f aca="false">+J2456/H2456</f>
        <v>5040</v>
      </c>
      <c r="J2456" s="10" t="n">
        <v>30240</v>
      </c>
    </row>
    <row r="2457" customFormat="false" ht="13.8" hidden="false" customHeight="false" outlineLevel="0" collapsed="false">
      <c r="A2457" s="7" t="s">
        <v>16</v>
      </c>
      <c r="B2457" s="8" t="s">
        <v>17</v>
      </c>
      <c r="C2457" s="7" t="s">
        <v>18</v>
      </c>
      <c r="D2457" s="8" t="s">
        <v>19</v>
      </c>
      <c r="E2457" s="7" t="s">
        <v>4666</v>
      </c>
      <c r="F2457" s="8" t="s">
        <v>4667</v>
      </c>
      <c r="G2457" s="7" t="s">
        <v>15</v>
      </c>
      <c r="H2457" s="9" t="n">
        <v>1</v>
      </c>
      <c r="I2457" s="10" t="n">
        <f aca="false">+J2457/H2457</f>
        <v>5600</v>
      </c>
      <c r="J2457" s="10" t="n">
        <v>5600</v>
      </c>
    </row>
    <row r="2458" customFormat="false" ht="13.8" hidden="false" customHeight="false" outlineLevel="0" collapsed="false">
      <c r="A2458" s="7" t="s">
        <v>16</v>
      </c>
      <c r="B2458" s="8" t="s">
        <v>17</v>
      </c>
      <c r="C2458" s="7" t="s">
        <v>18</v>
      </c>
      <c r="D2458" s="8" t="s">
        <v>19</v>
      </c>
      <c r="E2458" s="7" t="s">
        <v>4668</v>
      </c>
      <c r="F2458" s="8" t="s">
        <v>4669</v>
      </c>
      <c r="G2458" s="7" t="s">
        <v>15</v>
      </c>
      <c r="H2458" s="9" t="n">
        <v>3</v>
      </c>
      <c r="I2458" s="10" t="n">
        <f aca="false">+J2458/H2458</f>
        <v>8239</v>
      </c>
      <c r="J2458" s="10" t="n">
        <v>24717</v>
      </c>
    </row>
    <row r="2459" customFormat="false" ht="13.8" hidden="false" customHeight="false" outlineLevel="0" collapsed="false">
      <c r="A2459" s="7" t="s">
        <v>16</v>
      </c>
      <c r="B2459" s="8" t="s">
        <v>17</v>
      </c>
      <c r="C2459" s="7" t="s">
        <v>18</v>
      </c>
      <c r="D2459" s="8" t="s">
        <v>19</v>
      </c>
      <c r="E2459" s="7" t="s">
        <v>4670</v>
      </c>
      <c r="F2459" s="8" t="s">
        <v>4671</v>
      </c>
      <c r="G2459" s="7" t="s">
        <v>15</v>
      </c>
      <c r="H2459" s="9" t="n">
        <v>1</v>
      </c>
      <c r="I2459" s="10" t="n">
        <f aca="false">+J2459/H2459</f>
        <v>7952</v>
      </c>
      <c r="J2459" s="10" t="n">
        <v>7952</v>
      </c>
    </row>
    <row r="2460" customFormat="false" ht="13.8" hidden="false" customHeight="false" outlineLevel="0" collapsed="false">
      <c r="A2460" s="7" t="s">
        <v>16</v>
      </c>
      <c r="B2460" s="8" t="s">
        <v>17</v>
      </c>
      <c r="C2460" s="7" t="s">
        <v>18</v>
      </c>
      <c r="D2460" s="8" t="s">
        <v>19</v>
      </c>
      <c r="E2460" s="7" t="s">
        <v>4672</v>
      </c>
      <c r="F2460" s="8" t="s">
        <v>4673</v>
      </c>
      <c r="G2460" s="7" t="s">
        <v>15</v>
      </c>
      <c r="H2460" s="9" t="n">
        <v>5</v>
      </c>
      <c r="I2460" s="10" t="n">
        <f aca="false">+J2460/H2460</f>
        <v>9094</v>
      </c>
      <c r="J2460" s="10" t="n">
        <v>45470</v>
      </c>
    </row>
    <row r="2461" customFormat="false" ht="13.8" hidden="false" customHeight="false" outlineLevel="0" collapsed="false">
      <c r="A2461" s="7" t="s">
        <v>16</v>
      </c>
      <c r="B2461" s="8" t="s">
        <v>17</v>
      </c>
      <c r="C2461" s="7" t="s">
        <v>18</v>
      </c>
      <c r="D2461" s="8" t="s">
        <v>19</v>
      </c>
      <c r="E2461" s="7" t="s">
        <v>4674</v>
      </c>
      <c r="F2461" s="8" t="s">
        <v>4675</v>
      </c>
      <c r="G2461" s="7" t="s">
        <v>15</v>
      </c>
      <c r="H2461" s="9" t="n">
        <v>1</v>
      </c>
      <c r="I2461" s="10" t="n">
        <f aca="false">+J2461/H2461</f>
        <v>56697</v>
      </c>
      <c r="J2461" s="10" t="n">
        <v>56697</v>
      </c>
    </row>
    <row r="2462" customFormat="false" ht="13.8" hidden="false" customHeight="false" outlineLevel="0" collapsed="false">
      <c r="A2462" s="7" t="s">
        <v>16</v>
      </c>
      <c r="B2462" s="8" t="s">
        <v>17</v>
      </c>
      <c r="C2462" s="7" t="s">
        <v>18</v>
      </c>
      <c r="D2462" s="8" t="s">
        <v>19</v>
      </c>
      <c r="E2462" s="7" t="s">
        <v>4676</v>
      </c>
      <c r="F2462" s="8" t="s">
        <v>4677</v>
      </c>
      <c r="G2462" s="7" t="s">
        <v>15</v>
      </c>
      <c r="H2462" s="9" t="n">
        <v>2</v>
      </c>
      <c r="I2462" s="10" t="n">
        <f aca="false">+J2462/H2462</f>
        <v>800</v>
      </c>
      <c r="J2462" s="10" t="n">
        <v>1600</v>
      </c>
    </row>
    <row r="2463" customFormat="false" ht="13.8" hidden="false" customHeight="false" outlineLevel="0" collapsed="false">
      <c r="A2463" s="7" t="s">
        <v>16</v>
      </c>
      <c r="B2463" s="8" t="s">
        <v>17</v>
      </c>
      <c r="C2463" s="7" t="s">
        <v>18</v>
      </c>
      <c r="D2463" s="8" t="s">
        <v>19</v>
      </c>
      <c r="E2463" s="7" t="s">
        <v>4678</v>
      </c>
      <c r="F2463" s="8" t="s">
        <v>4679</v>
      </c>
      <c r="G2463" s="7" t="s">
        <v>15</v>
      </c>
      <c r="H2463" s="9" t="n">
        <v>1</v>
      </c>
      <c r="I2463" s="10" t="n">
        <f aca="false">+J2463/H2463</f>
        <v>2200</v>
      </c>
      <c r="J2463" s="10" t="n">
        <v>2200</v>
      </c>
    </row>
    <row r="2464" customFormat="false" ht="13.8" hidden="false" customHeight="false" outlineLevel="0" collapsed="false">
      <c r="A2464" s="7" t="s">
        <v>16</v>
      </c>
      <c r="B2464" s="8" t="s">
        <v>17</v>
      </c>
      <c r="C2464" s="7" t="s">
        <v>18</v>
      </c>
      <c r="D2464" s="8" t="s">
        <v>19</v>
      </c>
      <c r="E2464" s="7" t="s">
        <v>4680</v>
      </c>
      <c r="F2464" s="8" t="s">
        <v>4681</v>
      </c>
      <c r="G2464" s="7" t="s">
        <v>15</v>
      </c>
      <c r="H2464" s="9" t="n">
        <v>2</v>
      </c>
      <c r="I2464" s="10" t="n">
        <f aca="false">+J2464/H2464</f>
        <v>31678</v>
      </c>
      <c r="J2464" s="10" t="n">
        <v>63356</v>
      </c>
    </row>
    <row r="2465" customFormat="false" ht="13.8" hidden="false" customHeight="false" outlineLevel="0" collapsed="false">
      <c r="A2465" s="7" t="s">
        <v>16</v>
      </c>
      <c r="B2465" s="8" t="s">
        <v>17</v>
      </c>
      <c r="C2465" s="7" t="s">
        <v>18</v>
      </c>
      <c r="D2465" s="8" t="s">
        <v>19</v>
      </c>
      <c r="E2465" s="7" t="s">
        <v>4682</v>
      </c>
      <c r="F2465" s="8" t="s">
        <v>4683</v>
      </c>
      <c r="G2465" s="7" t="s">
        <v>15</v>
      </c>
      <c r="H2465" s="9" t="n">
        <v>3</v>
      </c>
      <c r="I2465" s="10" t="n">
        <f aca="false">+J2465/H2465</f>
        <v>81755</v>
      </c>
      <c r="J2465" s="10" t="n">
        <v>245265</v>
      </c>
    </row>
    <row r="2466" customFormat="false" ht="13.8" hidden="false" customHeight="false" outlineLevel="0" collapsed="false">
      <c r="A2466" s="7" t="s">
        <v>16</v>
      </c>
      <c r="B2466" s="8" t="s">
        <v>17</v>
      </c>
      <c r="C2466" s="7" t="s">
        <v>18</v>
      </c>
      <c r="D2466" s="8" t="s">
        <v>19</v>
      </c>
      <c r="E2466" s="7" t="s">
        <v>4684</v>
      </c>
      <c r="F2466" s="8" t="s">
        <v>4685</v>
      </c>
      <c r="G2466" s="7" t="s">
        <v>15</v>
      </c>
      <c r="H2466" s="9" t="n">
        <v>2</v>
      </c>
      <c r="I2466" s="10" t="n">
        <f aca="false">+J2466/H2466</f>
        <v>132816</v>
      </c>
      <c r="J2466" s="10" t="n">
        <v>265632</v>
      </c>
    </row>
    <row r="2467" customFormat="false" ht="13.8" hidden="false" customHeight="false" outlineLevel="0" collapsed="false">
      <c r="A2467" s="7" t="s">
        <v>16</v>
      </c>
      <c r="B2467" s="8" t="s">
        <v>17</v>
      </c>
      <c r="C2467" s="7" t="s">
        <v>18</v>
      </c>
      <c r="D2467" s="8" t="s">
        <v>19</v>
      </c>
      <c r="E2467" s="7" t="s">
        <v>4686</v>
      </c>
      <c r="F2467" s="8" t="s">
        <v>4687</v>
      </c>
      <c r="G2467" s="7" t="s">
        <v>15</v>
      </c>
      <c r="H2467" s="9" t="n">
        <v>1</v>
      </c>
      <c r="I2467" s="10" t="n">
        <f aca="false">+J2467/H2467</f>
        <v>197310</v>
      </c>
      <c r="J2467" s="10" t="n">
        <v>197310</v>
      </c>
    </row>
    <row r="2468" customFormat="false" ht="13.8" hidden="false" customHeight="false" outlineLevel="0" collapsed="false">
      <c r="A2468" s="7" t="s">
        <v>16</v>
      </c>
      <c r="B2468" s="8" t="s">
        <v>17</v>
      </c>
      <c r="C2468" s="7" t="s">
        <v>18</v>
      </c>
      <c r="D2468" s="8" t="s">
        <v>19</v>
      </c>
      <c r="E2468" s="7" t="s">
        <v>4688</v>
      </c>
      <c r="F2468" s="8" t="s">
        <v>4689</v>
      </c>
      <c r="G2468" s="7" t="s">
        <v>15</v>
      </c>
      <c r="H2468" s="9" t="n">
        <v>3</v>
      </c>
      <c r="I2468" s="10" t="n">
        <f aca="false">+J2468/H2468</f>
        <v>26100</v>
      </c>
      <c r="J2468" s="10" t="n">
        <v>78300</v>
      </c>
    </row>
    <row r="2469" customFormat="false" ht="13.8" hidden="false" customHeight="false" outlineLevel="0" collapsed="false">
      <c r="A2469" s="7" t="s">
        <v>16</v>
      </c>
      <c r="B2469" s="8" t="s">
        <v>17</v>
      </c>
      <c r="C2469" s="7" t="s">
        <v>18</v>
      </c>
      <c r="D2469" s="8" t="s">
        <v>19</v>
      </c>
      <c r="E2469" s="7" t="s">
        <v>4690</v>
      </c>
      <c r="F2469" s="8" t="s">
        <v>4691</v>
      </c>
      <c r="G2469" s="7" t="s">
        <v>15</v>
      </c>
      <c r="H2469" s="9" t="n">
        <v>2</v>
      </c>
      <c r="I2469" s="10" t="n">
        <f aca="false">+J2469/H2469</f>
        <v>60275</v>
      </c>
      <c r="J2469" s="10" t="n">
        <v>120550</v>
      </c>
    </row>
    <row r="2470" customFormat="false" ht="13.8" hidden="false" customHeight="false" outlineLevel="0" collapsed="false">
      <c r="A2470" s="7" t="s">
        <v>16</v>
      </c>
      <c r="B2470" s="8" t="s">
        <v>17</v>
      </c>
      <c r="C2470" s="7" t="s">
        <v>18</v>
      </c>
      <c r="D2470" s="8" t="s">
        <v>19</v>
      </c>
      <c r="E2470" s="7" t="s">
        <v>4692</v>
      </c>
      <c r="F2470" s="8" t="s">
        <v>4693</v>
      </c>
      <c r="G2470" s="7" t="s">
        <v>15</v>
      </c>
      <c r="H2470" s="9" t="n">
        <v>6</v>
      </c>
      <c r="I2470" s="10" t="n">
        <f aca="false">+J2470/H2470</f>
        <v>3974</v>
      </c>
      <c r="J2470" s="10" t="n">
        <v>23844</v>
      </c>
    </row>
    <row r="2471" customFormat="false" ht="13.8" hidden="false" customHeight="false" outlineLevel="0" collapsed="false">
      <c r="A2471" s="7" t="s">
        <v>16</v>
      </c>
      <c r="B2471" s="8" t="s">
        <v>17</v>
      </c>
      <c r="C2471" s="7" t="s">
        <v>18</v>
      </c>
      <c r="D2471" s="8" t="s">
        <v>19</v>
      </c>
      <c r="E2471" s="7" t="s">
        <v>4694</v>
      </c>
      <c r="F2471" s="8" t="s">
        <v>4695</v>
      </c>
      <c r="G2471" s="7" t="s">
        <v>15</v>
      </c>
      <c r="H2471" s="9" t="n">
        <v>6</v>
      </c>
      <c r="I2471" s="10" t="n">
        <f aca="false">+J2471/H2471</f>
        <v>57681</v>
      </c>
      <c r="J2471" s="10" t="n">
        <v>346086</v>
      </c>
    </row>
    <row r="2472" customFormat="false" ht="13.8" hidden="false" customHeight="false" outlineLevel="0" collapsed="false">
      <c r="A2472" s="7" t="s">
        <v>16</v>
      </c>
      <c r="B2472" s="8" t="s">
        <v>17</v>
      </c>
      <c r="C2472" s="7" t="s">
        <v>18</v>
      </c>
      <c r="D2472" s="8" t="s">
        <v>19</v>
      </c>
      <c r="E2472" s="7" t="s">
        <v>4696</v>
      </c>
      <c r="F2472" s="8" t="s">
        <v>4697</v>
      </c>
      <c r="G2472" s="7" t="s">
        <v>15</v>
      </c>
      <c r="H2472" s="9" t="n">
        <v>2</v>
      </c>
      <c r="I2472" s="10" t="n">
        <f aca="false">+J2472/H2472</f>
        <v>8690</v>
      </c>
      <c r="J2472" s="10" t="n">
        <v>17380</v>
      </c>
    </row>
    <row r="2473" customFormat="false" ht="13.8" hidden="false" customHeight="false" outlineLevel="0" collapsed="false">
      <c r="A2473" s="7" t="s">
        <v>16</v>
      </c>
      <c r="B2473" s="8" t="s">
        <v>17</v>
      </c>
      <c r="C2473" s="7" t="s">
        <v>18</v>
      </c>
      <c r="D2473" s="8" t="s">
        <v>19</v>
      </c>
      <c r="E2473" s="7" t="s">
        <v>4698</v>
      </c>
      <c r="F2473" s="8" t="s">
        <v>4699</v>
      </c>
      <c r="G2473" s="7" t="s">
        <v>15</v>
      </c>
      <c r="H2473" s="9" t="n">
        <v>3</v>
      </c>
      <c r="I2473" s="10" t="n">
        <f aca="false">+J2473/H2473</f>
        <v>2600</v>
      </c>
      <c r="J2473" s="10" t="n">
        <v>7800</v>
      </c>
    </row>
    <row r="2474" customFormat="false" ht="13.8" hidden="false" customHeight="false" outlineLevel="0" collapsed="false">
      <c r="A2474" s="7" t="s">
        <v>16</v>
      </c>
      <c r="B2474" s="8" t="s">
        <v>17</v>
      </c>
      <c r="C2474" s="7" t="s">
        <v>18</v>
      </c>
      <c r="D2474" s="8" t="s">
        <v>19</v>
      </c>
      <c r="E2474" s="7" t="s">
        <v>4700</v>
      </c>
      <c r="F2474" s="8" t="s">
        <v>4701</v>
      </c>
      <c r="G2474" s="7" t="s">
        <v>15</v>
      </c>
      <c r="H2474" s="9" t="n">
        <v>4</v>
      </c>
      <c r="I2474" s="10" t="n">
        <f aca="false">+J2474/H2474</f>
        <v>28875</v>
      </c>
      <c r="J2474" s="10" t="n">
        <v>115500</v>
      </c>
    </row>
    <row r="2475" customFormat="false" ht="13.8" hidden="false" customHeight="false" outlineLevel="0" collapsed="false">
      <c r="A2475" s="7" t="s">
        <v>16</v>
      </c>
      <c r="B2475" s="8" t="s">
        <v>17</v>
      </c>
      <c r="C2475" s="7" t="s">
        <v>18</v>
      </c>
      <c r="D2475" s="8" t="s">
        <v>19</v>
      </c>
      <c r="E2475" s="7" t="s">
        <v>4702</v>
      </c>
      <c r="F2475" s="8" t="s">
        <v>4703</v>
      </c>
      <c r="G2475" s="7" t="s">
        <v>15</v>
      </c>
      <c r="H2475" s="9" t="n">
        <v>10</v>
      </c>
      <c r="I2475" s="10" t="n">
        <f aca="false">+J2475/H2475</f>
        <v>2349</v>
      </c>
      <c r="J2475" s="10" t="n">
        <v>23490</v>
      </c>
    </row>
    <row r="2476" customFormat="false" ht="13.8" hidden="false" customHeight="false" outlineLevel="0" collapsed="false">
      <c r="A2476" s="7" t="s">
        <v>16</v>
      </c>
      <c r="B2476" s="8" t="s">
        <v>17</v>
      </c>
      <c r="C2476" s="7" t="s">
        <v>18</v>
      </c>
      <c r="D2476" s="8" t="s">
        <v>19</v>
      </c>
      <c r="E2476" s="7" t="s">
        <v>4704</v>
      </c>
      <c r="F2476" s="8" t="s">
        <v>4705</v>
      </c>
      <c r="G2476" s="7" t="s">
        <v>15</v>
      </c>
      <c r="H2476" s="9" t="n">
        <v>3</v>
      </c>
      <c r="I2476" s="10" t="n">
        <f aca="false">+J2476/H2476</f>
        <v>19800</v>
      </c>
      <c r="J2476" s="10" t="n">
        <v>59400</v>
      </c>
    </row>
    <row r="2477" customFormat="false" ht="13.8" hidden="false" customHeight="false" outlineLevel="0" collapsed="false">
      <c r="A2477" s="7" t="s">
        <v>16</v>
      </c>
      <c r="B2477" s="8" t="s">
        <v>17</v>
      </c>
      <c r="C2477" s="7" t="s">
        <v>18</v>
      </c>
      <c r="D2477" s="8" t="s">
        <v>19</v>
      </c>
      <c r="E2477" s="7" t="s">
        <v>4706</v>
      </c>
      <c r="F2477" s="8" t="s">
        <v>4707</v>
      </c>
      <c r="G2477" s="7" t="s">
        <v>15</v>
      </c>
      <c r="H2477" s="9" t="n">
        <v>30</v>
      </c>
      <c r="I2477" s="10" t="n">
        <f aca="false">+J2477/H2477</f>
        <v>2870</v>
      </c>
      <c r="J2477" s="10" t="n">
        <v>86100</v>
      </c>
    </row>
    <row r="2478" customFormat="false" ht="13.8" hidden="false" customHeight="false" outlineLevel="0" collapsed="false">
      <c r="A2478" s="7" t="s">
        <v>16</v>
      </c>
      <c r="B2478" s="8" t="s">
        <v>17</v>
      </c>
      <c r="C2478" s="7" t="s">
        <v>18</v>
      </c>
      <c r="D2478" s="8" t="s">
        <v>19</v>
      </c>
      <c r="E2478" s="7" t="s">
        <v>4708</v>
      </c>
      <c r="F2478" s="8" t="s">
        <v>4709</v>
      </c>
      <c r="G2478" s="7" t="s">
        <v>15</v>
      </c>
      <c r="H2478" s="9" t="n">
        <v>35</v>
      </c>
      <c r="I2478" s="10" t="n">
        <f aca="false">+J2478/H2478</f>
        <v>3963</v>
      </c>
      <c r="J2478" s="10" t="n">
        <v>138705</v>
      </c>
    </row>
    <row r="2479" customFormat="false" ht="13.8" hidden="false" customHeight="false" outlineLevel="0" collapsed="false">
      <c r="A2479" s="7" t="s">
        <v>16</v>
      </c>
      <c r="B2479" s="8" t="s">
        <v>17</v>
      </c>
      <c r="C2479" s="7" t="s">
        <v>18</v>
      </c>
      <c r="D2479" s="8" t="s">
        <v>19</v>
      </c>
      <c r="E2479" s="7" t="s">
        <v>4710</v>
      </c>
      <c r="F2479" s="8" t="s">
        <v>4711</v>
      </c>
      <c r="G2479" s="7" t="s">
        <v>15</v>
      </c>
      <c r="H2479" s="9" t="n">
        <v>2</v>
      </c>
      <c r="I2479" s="10" t="n">
        <f aca="false">+J2479/H2479</f>
        <v>308</v>
      </c>
      <c r="J2479" s="10" t="n">
        <v>616</v>
      </c>
    </row>
    <row r="2480" customFormat="false" ht="13.8" hidden="false" customHeight="false" outlineLevel="0" collapsed="false">
      <c r="A2480" s="7" t="s">
        <v>16</v>
      </c>
      <c r="B2480" s="8" t="s">
        <v>17</v>
      </c>
      <c r="C2480" s="7" t="s">
        <v>18</v>
      </c>
      <c r="D2480" s="8" t="s">
        <v>19</v>
      </c>
      <c r="E2480" s="7" t="s">
        <v>4712</v>
      </c>
      <c r="F2480" s="8" t="s">
        <v>4713</v>
      </c>
      <c r="G2480" s="7" t="s">
        <v>15</v>
      </c>
      <c r="H2480" s="9" t="n">
        <v>7</v>
      </c>
      <c r="I2480" s="10" t="n">
        <f aca="false">+J2480/H2480</f>
        <v>557</v>
      </c>
      <c r="J2480" s="10" t="n">
        <v>3899</v>
      </c>
    </row>
    <row r="2481" customFormat="false" ht="13.8" hidden="false" customHeight="false" outlineLevel="0" collapsed="false">
      <c r="A2481" s="7" t="s">
        <v>16</v>
      </c>
      <c r="B2481" s="8" t="s">
        <v>17</v>
      </c>
      <c r="C2481" s="7" t="s">
        <v>18</v>
      </c>
      <c r="D2481" s="8" t="s">
        <v>19</v>
      </c>
      <c r="E2481" s="7" t="s">
        <v>4714</v>
      </c>
      <c r="F2481" s="8" t="s">
        <v>4715</v>
      </c>
      <c r="G2481" s="7" t="s">
        <v>15</v>
      </c>
      <c r="H2481" s="9" t="n">
        <v>5</v>
      </c>
      <c r="I2481" s="10" t="n">
        <f aca="false">+J2481/H2481</f>
        <v>1217</v>
      </c>
      <c r="J2481" s="10" t="n">
        <v>6085</v>
      </c>
    </row>
    <row r="2482" customFormat="false" ht="13.8" hidden="false" customHeight="false" outlineLevel="0" collapsed="false">
      <c r="A2482" s="7" t="s">
        <v>16</v>
      </c>
      <c r="B2482" s="8" t="s">
        <v>17</v>
      </c>
      <c r="C2482" s="7" t="s">
        <v>18</v>
      </c>
      <c r="D2482" s="8" t="s">
        <v>19</v>
      </c>
      <c r="E2482" s="7" t="s">
        <v>4716</v>
      </c>
      <c r="F2482" s="8" t="s">
        <v>4717</v>
      </c>
      <c r="G2482" s="7" t="s">
        <v>15</v>
      </c>
      <c r="H2482" s="9" t="n">
        <v>3</v>
      </c>
      <c r="I2482" s="10" t="n">
        <f aca="false">+J2482/H2482</f>
        <v>400</v>
      </c>
      <c r="J2482" s="10" t="n">
        <v>1200</v>
      </c>
    </row>
    <row r="2483" customFormat="false" ht="13.8" hidden="false" customHeight="false" outlineLevel="0" collapsed="false">
      <c r="A2483" s="7" t="s">
        <v>16</v>
      </c>
      <c r="B2483" s="8" t="s">
        <v>17</v>
      </c>
      <c r="C2483" s="7" t="s">
        <v>18</v>
      </c>
      <c r="D2483" s="8" t="s">
        <v>19</v>
      </c>
      <c r="E2483" s="7" t="s">
        <v>4718</v>
      </c>
      <c r="F2483" s="8" t="s">
        <v>4719</v>
      </c>
      <c r="G2483" s="7" t="s">
        <v>15</v>
      </c>
      <c r="H2483" s="9" t="n">
        <v>6</v>
      </c>
      <c r="I2483" s="10" t="n">
        <f aca="false">+J2483/H2483</f>
        <v>3323</v>
      </c>
      <c r="J2483" s="10" t="n">
        <v>19938</v>
      </c>
    </row>
    <row r="2484" customFormat="false" ht="13.8" hidden="false" customHeight="false" outlineLevel="0" collapsed="false">
      <c r="A2484" s="7" t="s">
        <v>16</v>
      </c>
      <c r="B2484" s="8" t="s">
        <v>17</v>
      </c>
      <c r="C2484" s="7" t="s">
        <v>18</v>
      </c>
      <c r="D2484" s="8" t="s">
        <v>19</v>
      </c>
      <c r="E2484" s="7" t="s">
        <v>4720</v>
      </c>
      <c r="F2484" s="8" t="s">
        <v>4721</v>
      </c>
      <c r="G2484" s="7" t="s">
        <v>15</v>
      </c>
      <c r="H2484" s="9" t="n">
        <v>3</v>
      </c>
      <c r="I2484" s="10" t="n">
        <f aca="false">+J2484/H2484</f>
        <v>64800</v>
      </c>
      <c r="J2484" s="10" t="n">
        <v>194400</v>
      </c>
    </row>
    <row r="2485" customFormat="false" ht="13.8" hidden="false" customHeight="false" outlineLevel="0" collapsed="false">
      <c r="A2485" s="7" t="s">
        <v>16</v>
      </c>
      <c r="B2485" s="8" t="s">
        <v>17</v>
      </c>
      <c r="C2485" s="7" t="s">
        <v>18</v>
      </c>
      <c r="D2485" s="8" t="s">
        <v>19</v>
      </c>
      <c r="E2485" s="7" t="s">
        <v>4722</v>
      </c>
      <c r="F2485" s="8" t="s">
        <v>4723</v>
      </c>
      <c r="G2485" s="7" t="s">
        <v>15</v>
      </c>
      <c r="H2485" s="9" t="n">
        <v>4</v>
      </c>
      <c r="I2485" s="10" t="n">
        <f aca="false">+J2485/H2485</f>
        <v>551</v>
      </c>
      <c r="J2485" s="10" t="n">
        <v>2204</v>
      </c>
    </row>
    <row r="2486" customFormat="false" ht="13.8" hidden="false" customHeight="false" outlineLevel="0" collapsed="false">
      <c r="A2486" s="7" t="s">
        <v>16</v>
      </c>
      <c r="B2486" s="8" t="s">
        <v>17</v>
      </c>
      <c r="C2486" s="7" t="s">
        <v>18</v>
      </c>
      <c r="D2486" s="8" t="s">
        <v>19</v>
      </c>
      <c r="E2486" s="7" t="s">
        <v>4724</v>
      </c>
      <c r="F2486" s="8" t="s">
        <v>4725</v>
      </c>
      <c r="G2486" s="7" t="s">
        <v>15</v>
      </c>
      <c r="H2486" s="9" t="n">
        <v>14</v>
      </c>
      <c r="I2486" s="10" t="n">
        <f aca="false">+J2486/H2486</f>
        <v>2468</v>
      </c>
      <c r="J2486" s="10" t="n">
        <v>34552</v>
      </c>
    </row>
    <row r="2487" customFormat="false" ht="13.8" hidden="false" customHeight="false" outlineLevel="0" collapsed="false">
      <c r="A2487" s="7" t="s">
        <v>16</v>
      </c>
      <c r="B2487" s="8" t="s">
        <v>17</v>
      </c>
      <c r="C2487" s="7" t="s">
        <v>18</v>
      </c>
      <c r="D2487" s="8" t="s">
        <v>19</v>
      </c>
      <c r="E2487" s="7" t="s">
        <v>4726</v>
      </c>
      <c r="F2487" s="8" t="s">
        <v>4727</v>
      </c>
      <c r="G2487" s="7" t="s">
        <v>15</v>
      </c>
      <c r="H2487" s="9" t="n">
        <v>6</v>
      </c>
      <c r="I2487" s="10" t="n">
        <f aca="false">+J2487/H2487</f>
        <v>4941</v>
      </c>
      <c r="J2487" s="10" t="n">
        <v>29646</v>
      </c>
    </row>
    <row r="2488" customFormat="false" ht="13.8" hidden="false" customHeight="false" outlineLevel="0" collapsed="false">
      <c r="A2488" s="7" t="s">
        <v>16</v>
      </c>
      <c r="B2488" s="8" t="s">
        <v>17</v>
      </c>
      <c r="C2488" s="7" t="s">
        <v>18</v>
      </c>
      <c r="D2488" s="8" t="s">
        <v>19</v>
      </c>
      <c r="E2488" s="7" t="s">
        <v>4728</v>
      </c>
      <c r="F2488" s="8" t="s">
        <v>4729</v>
      </c>
      <c r="G2488" s="7" t="s">
        <v>15</v>
      </c>
      <c r="H2488" s="9" t="n">
        <v>59</v>
      </c>
      <c r="I2488" s="10" t="n">
        <f aca="false">+J2488/H2488</f>
        <v>3988</v>
      </c>
      <c r="J2488" s="10" t="n">
        <v>235292</v>
      </c>
    </row>
    <row r="2489" customFormat="false" ht="13.8" hidden="false" customHeight="false" outlineLevel="0" collapsed="false">
      <c r="A2489" s="7" t="s">
        <v>16</v>
      </c>
      <c r="B2489" s="8" t="s">
        <v>17</v>
      </c>
      <c r="C2489" s="7" t="s">
        <v>18</v>
      </c>
      <c r="D2489" s="8" t="s">
        <v>19</v>
      </c>
      <c r="E2489" s="7" t="s">
        <v>4730</v>
      </c>
      <c r="F2489" s="8" t="s">
        <v>4731</v>
      </c>
      <c r="G2489" s="7" t="s">
        <v>15</v>
      </c>
      <c r="H2489" s="9" t="n">
        <v>8</v>
      </c>
      <c r="I2489" s="10" t="n">
        <f aca="false">+J2489/H2489</f>
        <v>66976</v>
      </c>
      <c r="J2489" s="10" t="n">
        <v>535808</v>
      </c>
    </row>
    <row r="2490" customFormat="false" ht="13.8" hidden="false" customHeight="false" outlineLevel="0" collapsed="false">
      <c r="A2490" s="7" t="s">
        <v>16</v>
      </c>
      <c r="B2490" s="8" t="s">
        <v>17</v>
      </c>
      <c r="C2490" s="7" t="s">
        <v>18</v>
      </c>
      <c r="D2490" s="8" t="s">
        <v>19</v>
      </c>
      <c r="E2490" s="7" t="s">
        <v>4732</v>
      </c>
      <c r="F2490" s="8" t="s">
        <v>4733</v>
      </c>
      <c r="G2490" s="7" t="s">
        <v>15</v>
      </c>
      <c r="H2490" s="9" t="n">
        <v>11</v>
      </c>
      <c r="I2490" s="10" t="n">
        <f aca="false">+J2490/H2490</f>
        <v>47174</v>
      </c>
      <c r="J2490" s="10" t="n">
        <v>518914</v>
      </c>
    </row>
    <row r="2491" customFormat="false" ht="13.8" hidden="false" customHeight="false" outlineLevel="0" collapsed="false">
      <c r="A2491" s="7" t="s">
        <v>16</v>
      </c>
      <c r="B2491" s="8" t="s">
        <v>17</v>
      </c>
      <c r="C2491" s="7" t="s">
        <v>18</v>
      </c>
      <c r="D2491" s="8" t="s">
        <v>19</v>
      </c>
      <c r="E2491" s="7" t="s">
        <v>4734</v>
      </c>
      <c r="F2491" s="8" t="s">
        <v>4735</v>
      </c>
      <c r="G2491" s="7" t="s">
        <v>15</v>
      </c>
      <c r="H2491" s="9" t="n">
        <v>4</v>
      </c>
      <c r="I2491" s="10" t="n">
        <f aca="false">+J2491/H2491</f>
        <v>9228</v>
      </c>
      <c r="J2491" s="10" t="n">
        <v>36912</v>
      </c>
    </row>
    <row r="2492" customFormat="false" ht="13.8" hidden="false" customHeight="false" outlineLevel="0" collapsed="false">
      <c r="A2492" s="7" t="s">
        <v>16</v>
      </c>
      <c r="B2492" s="8" t="s">
        <v>17</v>
      </c>
      <c r="C2492" s="7" t="s">
        <v>18</v>
      </c>
      <c r="D2492" s="8" t="s">
        <v>19</v>
      </c>
      <c r="E2492" s="7" t="s">
        <v>4736</v>
      </c>
      <c r="F2492" s="8" t="s">
        <v>4737</v>
      </c>
      <c r="G2492" s="7" t="s">
        <v>15</v>
      </c>
      <c r="H2492" s="9" t="n">
        <v>3</v>
      </c>
      <c r="I2492" s="10" t="n">
        <f aca="false">+J2492/H2492</f>
        <v>7642</v>
      </c>
      <c r="J2492" s="10" t="n">
        <v>22926</v>
      </c>
    </row>
    <row r="2493" customFormat="false" ht="13.8" hidden="false" customHeight="false" outlineLevel="0" collapsed="false">
      <c r="A2493" s="7" t="s">
        <v>16</v>
      </c>
      <c r="B2493" s="8" t="s">
        <v>17</v>
      </c>
      <c r="C2493" s="7" t="s">
        <v>18</v>
      </c>
      <c r="D2493" s="8" t="s">
        <v>19</v>
      </c>
      <c r="E2493" s="7" t="s">
        <v>4738</v>
      </c>
      <c r="F2493" s="8" t="s">
        <v>4739</v>
      </c>
      <c r="G2493" s="7" t="s">
        <v>15</v>
      </c>
      <c r="H2493" s="9" t="n">
        <v>1</v>
      </c>
      <c r="I2493" s="10" t="n">
        <f aca="false">+J2493/H2493</f>
        <v>43491</v>
      </c>
      <c r="J2493" s="10" t="n">
        <v>43491</v>
      </c>
    </row>
    <row r="2494" customFormat="false" ht="13.8" hidden="false" customHeight="false" outlineLevel="0" collapsed="false">
      <c r="A2494" s="7" t="s">
        <v>16</v>
      </c>
      <c r="B2494" s="8" t="s">
        <v>17</v>
      </c>
      <c r="C2494" s="7" t="s">
        <v>18</v>
      </c>
      <c r="D2494" s="8" t="s">
        <v>19</v>
      </c>
      <c r="E2494" s="7" t="s">
        <v>4740</v>
      </c>
      <c r="F2494" s="8" t="s">
        <v>4741</v>
      </c>
      <c r="G2494" s="7" t="s">
        <v>15</v>
      </c>
      <c r="H2494" s="9" t="n">
        <v>4</v>
      </c>
      <c r="I2494" s="10" t="n">
        <f aca="false">+J2494/H2494</f>
        <v>229</v>
      </c>
      <c r="J2494" s="10" t="n">
        <v>916</v>
      </c>
    </row>
    <row r="2495" customFormat="false" ht="13.8" hidden="false" customHeight="false" outlineLevel="0" collapsed="false">
      <c r="A2495" s="7" t="s">
        <v>16</v>
      </c>
      <c r="B2495" s="8" t="s">
        <v>17</v>
      </c>
      <c r="C2495" s="7" t="s">
        <v>18</v>
      </c>
      <c r="D2495" s="8" t="s">
        <v>19</v>
      </c>
      <c r="E2495" s="7" t="s">
        <v>4742</v>
      </c>
      <c r="F2495" s="8" t="s">
        <v>4743</v>
      </c>
      <c r="G2495" s="7" t="s">
        <v>15</v>
      </c>
      <c r="H2495" s="9" t="n">
        <v>14</v>
      </c>
      <c r="I2495" s="10" t="n">
        <f aca="false">+J2495/H2495</f>
        <v>14126</v>
      </c>
      <c r="J2495" s="10" t="n">
        <v>197764</v>
      </c>
    </row>
    <row r="2496" customFormat="false" ht="13.8" hidden="false" customHeight="false" outlineLevel="0" collapsed="false">
      <c r="A2496" s="7" t="s">
        <v>16</v>
      </c>
      <c r="B2496" s="8" t="s">
        <v>17</v>
      </c>
      <c r="C2496" s="7" t="s">
        <v>18</v>
      </c>
      <c r="D2496" s="8" t="s">
        <v>19</v>
      </c>
      <c r="E2496" s="7" t="s">
        <v>4744</v>
      </c>
      <c r="F2496" s="8" t="s">
        <v>4745</v>
      </c>
      <c r="G2496" s="7" t="s">
        <v>15</v>
      </c>
      <c r="H2496" s="9" t="n">
        <v>2</v>
      </c>
      <c r="I2496" s="10" t="n">
        <f aca="false">+J2496/H2496</f>
        <v>2240000</v>
      </c>
      <c r="J2496" s="10" t="n">
        <v>4480000</v>
      </c>
    </row>
    <row r="2497" customFormat="false" ht="13.8" hidden="false" customHeight="false" outlineLevel="0" collapsed="false">
      <c r="A2497" s="7" t="s">
        <v>16</v>
      </c>
      <c r="B2497" s="8" t="s">
        <v>17</v>
      </c>
      <c r="C2497" s="7" t="s">
        <v>18</v>
      </c>
      <c r="D2497" s="8" t="s">
        <v>19</v>
      </c>
      <c r="E2497" s="7" t="s">
        <v>4746</v>
      </c>
      <c r="F2497" s="8" t="s">
        <v>4747</v>
      </c>
      <c r="G2497" s="7" t="s">
        <v>15</v>
      </c>
      <c r="H2497" s="9" t="n">
        <v>1</v>
      </c>
      <c r="I2497" s="10" t="n">
        <f aca="false">+J2497/H2497</f>
        <v>26210</v>
      </c>
      <c r="J2497" s="10" t="n">
        <v>26210</v>
      </c>
    </row>
    <row r="2498" customFormat="false" ht="13.8" hidden="false" customHeight="false" outlineLevel="0" collapsed="false">
      <c r="A2498" s="7" t="s">
        <v>16</v>
      </c>
      <c r="B2498" s="8" t="s">
        <v>17</v>
      </c>
      <c r="C2498" s="7" t="s">
        <v>18</v>
      </c>
      <c r="D2498" s="8" t="s">
        <v>19</v>
      </c>
      <c r="E2498" s="7" t="s">
        <v>4748</v>
      </c>
      <c r="F2498" s="8" t="s">
        <v>4749</v>
      </c>
      <c r="G2498" s="7" t="s">
        <v>15</v>
      </c>
      <c r="H2498" s="9" t="n">
        <v>1</v>
      </c>
      <c r="I2498" s="10" t="n">
        <f aca="false">+J2498/H2498</f>
        <v>4353</v>
      </c>
      <c r="J2498" s="10" t="n">
        <v>4353</v>
      </c>
    </row>
    <row r="2499" customFormat="false" ht="13.8" hidden="false" customHeight="false" outlineLevel="0" collapsed="false">
      <c r="A2499" s="7" t="s">
        <v>16</v>
      </c>
      <c r="B2499" s="8" t="s">
        <v>17</v>
      </c>
      <c r="C2499" s="7" t="s">
        <v>18</v>
      </c>
      <c r="D2499" s="8" t="s">
        <v>19</v>
      </c>
      <c r="E2499" s="7" t="s">
        <v>4750</v>
      </c>
      <c r="F2499" s="8" t="s">
        <v>4751</v>
      </c>
      <c r="G2499" s="7" t="s">
        <v>15</v>
      </c>
      <c r="H2499" s="9" t="n">
        <v>1</v>
      </c>
      <c r="I2499" s="10" t="n">
        <f aca="false">+J2499/H2499</f>
        <v>14883</v>
      </c>
      <c r="J2499" s="10" t="n">
        <v>14883</v>
      </c>
    </row>
    <row r="2500" customFormat="false" ht="13.8" hidden="false" customHeight="false" outlineLevel="0" collapsed="false">
      <c r="A2500" s="7" t="s">
        <v>16</v>
      </c>
      <c r="B2500" s="8" t="s">
        <v>17</v>
      </c>
      <c r="C2500" s="7" t="s">
        <v>18</v>
      </c>
      <c r="D2500" s="8" t="s">
        <v>19</v>
      </c>
      <c r="E2500" s="7" t="s">
        <v>4752</v>
      </c>
      <c r="F2500" s="8" t="s">
        <v>4753</v>
      </c>
      <c r="G2500" s="7" t="s">
        <v>15</v>
      </c>
      <c r="H2500" s="9" t="n">
        <v>3</v>
      </c>
      <c r="I2500" s="10" t="n">
        <f aca="false">+J2500/H2500</f>
        <v>201300</v>
      </c>
      <c r="J2500" s="10" t="n">
        <v>603900</v>
      </c>
    </row>
    <row r="2501" customFormat="false" ht="13.8" hidden="false" customHeight="false" outlineLevel="0" collapsed="false">
      <c r="A2501" s="7" t="s">
        <v>16</v>
      </c>
      <c r="B2501" s="8" t="s">
        <v>17</v>
      </c>
      <c r="C2501" s="7" t="s">
        <v>18</v>
      </c>
      <c r="D2501" s="8" t="s">
        <v>19</v>
      </c>
      <c r="E2501" s="7" t="s">
        <v>4754</v>
      </c>
      <c r="F2501" s="8" t="s">
        <v>4755</v>
      </c>
      <c r="G2501" s="7" t="s">
        <v>15</v>
      </c>
      <c r="H2501" s="9" t="n">
        <v>5</v>
      </c>
      <c r="I2501" s="10" t="n">
        <f aca="false">+J2501/H2501</f>
        <v>34330</v>
      </c>
      <c r="J2501" s="10" t="n">
        <v>171650</v>
      </c>
    </row>
    <row r="2502" customFormat="false" ht="13.8" hidden="false" customHeight="false" outlineLevel="0" collapsed="false">
      <c r="A2502" s="7" t="s">
        <v>16</v>
      </c>
      <c r="B2502" s="8" t="s">
        <v>17</v>
      </c>
      <c r="C2502" s="7" t="s">
        <v>18</v>
      </c>
      <c r="D2502" s="8" t="s">
        <v>19</v>
      </c>
      <c r="E2502" s="7" t="s">
        <v>4756</v>
      </c>
      <c r="F2502" s="8" t="s">
        <v>4757</v>
      </c>
      <c r="G2502" s="7" t="s">
        <v>15</v>
      </c>
      <c r="H2502" s="9" t="n">
        <v>3</v>
      </c>
      <c r="I2502" s="10" t="n">
        <f aca="false">+J2502/H2502</f>
        <v>1620</v>
      </c>
      <c r="J2502" s="10" t="n">
        <v>4860</v>
      </c>
    </row>
    <row r="2503" customFormat="false" ht="13.8" hidden="false" customHeight="false" outlineLevel="0" collapsed="false">
      <c r="A2503" s="7" t="s">
        <v>16</v>
      </c>
      <c r="B2503" s="8" t="s">
        <v>17</v>
      </c>
      <c r="C2503" s="7" t="s">
        <v>18</v>
      </c>
      <c r="D2503" s="8" t="s">
        <v>19</v>
      </c>
      <c r="E2503" s="7" t="s">
        <v>4758</v>
      </c>
      <c r="F2503" s="8" t="s">
        <v>4759</v>
      </c>
      <c r="G2503" s="7" t="s">
        <v>15</v>
      </c>
      <c r="H2503" s="9" t="n">
        <v>4</v>
      </c>
      <c r="I2503" s="10" t="n">
        <f aca="false">+J2503/H2503</f>
        <v>30000</v>
      </c>
      <c r="J2503" s="10" t="n">
        <v>120000</v>
      </c>
    </row>
    <row r="2504" customFormat="false" ht="13.8" hidden="false" customHeight="false" outlineLevel="0" collapsed="false">
      <c r="A2504" s="7" t="s">
        <v>16</v>
      </c>
      <c r="B2504" s="8" t="s">
        <v>17</v>
      </c>
      <c r="C2504" s="7" t="s">
        <v>18</v>
      </c>
      <c r="D2504" s="8" t="s">
        <v>19</v>
      </c>
      <c r="E2504" s="7" t="s">
        <v>4760</v>
      </c>
      <c r="F2504" s="8" t="s">
        <v>4761</v>
      </c>
      <c r="G2504" s="7" t="s">
        <v>15</v>
      </c>
      <c r="H2504" s="9" t="n">
        <v>5</v>
      </c>
      <c r="I2504" s="10" t="n">
        <f aca="false">+J2504/H2504</f>
        <v>265190</v>
      </c>
      <c r="J2504" s="10" t="n">
        <v>1325950</v>
      </c>
    </row>
    <row r="2505" customFormat="false" ht="13.8" hidden="false" customHeight="false" outlineLevel="0" collapsed="false">
      <c r="A2505" s="7" t="s">
        <v>16</v>
      </c>
      <c r="B2505" s="8" t="s">
        <v>17</v>
      </c>
      <c r="C2505" s="7" t="s">
        <v>18</v>
      </c>
      <c r="D2505" s="8" t="s">
        <v>19</v>
      </c>
      <c r="E2505" s="7" t="s">
        <v>4762</v>
      </c>
      <c r="F2505" s="8" t="s">
        <v>4763</v>
      </c>
      <c r="G2505" s="7" t="s">
        <v>15</v>
      </c>
      <c r="H2505" s="9" t="n">
        <v>2</v>
      </c>
      <c r="I2505" s="10" t="n">
        <f aca="false">+J2505/H2505</f>
        <v>24077</v>
      </c>
      <c r="J2505" s="10" t="n">
        <v>48154</v>
      </c>
    </row>
    <row r="2506" customFormat="false" ht="13.8" hidden="false" customHeight="false" outlineLevel="0" collapsed="false">
      <c r="A2506" s="7" t="s">
        <v>16</v>
      </c>
      <c r="B2506" s="8" t="s">
        <v>17</v>
      </c>
      <c r="C2506" s="7" t="s">
        <v>18</v>
      </c>
      <c r="D2506" s="8" t="s">
        <v>19</v>
      </c>
      <c r="E2506" s="7" t="s">
        <v>4764</v>
      </c>
      <c r="F2506" s="8" t="s">
        <v>4765</v>
      </c>
      <c r="G2506" s="7" t="s">
        <v>15</v>
      </c>
      <c r="H2506" s="9" t="n">
        <v>12</v>
      </c>
      <c r="I2506" s="10" t="n">
        <f aca="false">+J2506/H2506</f>
        <v>15610</v>
      </c>
      <c r="J2506" s="10" t="n">
        <v>187320</v>
      </c>
    </row>
    <row r="2507" customFormat="false" ht="13.8" hidden="false" customHeight="false" outlineLevel="0" collapsed="false">
      <c r="A2507" s="7" t="s">
        <v>16</v>
      </c>
      <c r="B2507" s="8" t="s">
        <v>17</v>
      </c>
      <c r="C2507" s="7" t="s">
        <v>18</v>
      </c>
      <c r="D2507" s="8" t="s">
        <v>19</v>
      </c>
      <c r="E2507" s="7" t="s">
        <v>4766</v>
      </c>
      <c r="F2507" s="8" t="s">
        <v>4767</v>
      </c>
      <c r="G2507" s="7" t="s">
        <v>15</v>
      </c>
      <c r="H2507" s="9" t="n">
        <v>11</v>
      </c>
      <c r="I2507" s="10" t="n">
        <f aca="false">+J2507/H2507</f>
        <v>698</v>
      </c>
      <c r="J2507" s="10" t="n">
        <v>7678</v>
      </c>
    </row>
    <row r="2508" customFormat="false" ht="13.8" hidden="false" customHeight="false" outlineLevel="0" collapsed="false">
      <c r="A2508" s="7" t="s">
        <v>16</v>
      </c>
      <c r="B2508" s="8" t="s">
        <v>17</v>
      </c>
      <c r="C2508" s="7" t="s">
        <v>18</v>
      </c>
      <c r="D2508" s="8" t="s">
        <v>19</v>
      </c>
      <c r="E2508" s="7" t="s">
        <v>4768</v>
      </c>
      <c r="F2508" s="8" t="s">
        <v>4769</v>
      </c>
      <c r="G2508" s="7" t="s">
        <v>15</v>
      </c>
      <c r="H2508" s="9" t="n">
        <v>10</v>
      </c>
      <c r="I2508" s="10" t="n">
        <f aca="false">+J2508/H2508</f>
        <v>7480</v>
      </c>
      <c r="J2508" s="10" t="n">
        <v>74800</v>
      </c>
    </row>
    <row r="2509" customFormat="false" ht="13.8" hidden="false" customHeight="false" outlineLevel="0" collapsed="false">
      <c r="A2509" s="7" t="s">
        <v>16</v>
      </c>
      <c r="B2509" s="8" t="s">
        <v>17</v>
      </c>
      <c r="C2509" s="7" t="s">
        <v>18</v>
      </c>
      <c r="D2509" s="8" t="s">
        <v>19</v>
      </c>
      <c r="E2509" s="7" t="s">
        <v>4770</v>
      </c>
      <c r="F2509" s="8" t="s">
        <v>4771</v>
      </c>
      <c r="G2509" s="7" t="s">
        <v>15</v>
      </c>
      <c r="H2509" s="9" t="n">
        <v>4</v>
      </c>
      <c r="I2509" s="10" t="n">
        <f aca="false">+J2509/H2509</f>
        <v>8315</v>
      </c>
      <c r="J2509" s="10" t="n">
        <v>33260</v>
      </c>
    </row>
    <row r="2510" customFormat="false" ht="13.8" hidden="false" customHeight="false" outlineLevel="0" collapsed="false">
      <c r="A2510" s="7" t="s">
        <v>16</v>
      </c>
      <c r="B2510" s="8" t="s">
        <v>17</v>
      </c>
      <c r="C2510" s="7" t="s">
        <v>18</v>
      </c>
      <c r="D2510" s="8" t="s">
        <v>19</v>
      </c>
      <c r="E2510" s="7" t="s">
        <v>4772</v>
      </c>
      <c r="F2510" s="8" t="s">
        <v>4773</v>
      </c>
      <c r="G2510" s="7" t="s">
        <v>15</v>
      </c>
      <c r="H2510" s="9" t="n">
        <v>1</v>
      </c>
      <c r="I2510" s="10" t="n">
        <f aca="false">+J2510/H2510</f>
        <v>9083</v>
      </c>
      <c r="J2510" s="10" t="n">
        <v>9083</v>
      </c>
    </row>
    <row r="2511" customFormat="false" ht="13.8" hidden="false" customHeight="false" outlineLevel="0" collapsed="false">
      <c r="A2511" s="7" t="s">
        <v>16</v>
      </c>
      <c r="B2511" s="8" t="s">
        <v>17</v>
      </c>
      <c r="C2511" s="7" t="s">
        <v>18</v>
      </c>
      <c r="D2511" s="8" t="s">
        <v>19</v>
      </c>
      <c r="E2511" s="7" t="s">
        <v>4774</v>
      </c>
      <c r="F2511" s="8" t="s">
        <v>4775</v>
      </c>
      <c r="G2511" s="7" t="s">
        <v>15</v>
      </c>
      <c r="H2511" s="9" t="n">
        <v>4</v>
      </c>
      <c r="I2511" s="10" t="n">
        <f aca="false">+J2511/H2511</f>
        <v>14560</v>
      </c>
      <c r="J2511" s="10" t="n">
        <v>58240</v>
      </c>
    </row>
    <row r="2512" customFormat="false" ht="13.8" hidden="false" customHeight="false" outlineLevel="0" collapsed="false">
      <c r="A2512" s="7" t="s">
        <v>16</v>
      </c>
      <c r="B2512" s="8" t="s">
        <v>17</v>
      </c>
      <c r="C2512" s="7" t="s">
        <v>18</v>
      </c>
      <c r="D2512" s="8" t="s">
        <v>19</v>
      </c>
      <c r="E2512" s="7" t="s">
        <v>4776</v>
      </c>
      <c r="F2512" s="8" t="s">
        <v>4777</v>
      </c>
      <c r="G2512" s="7" t="s">
        <v>15</v>
      </c>
      <c r="H2512" s="9" t="n">
        <v>1</v>
      </c>
      <c r="I2512" s="10" t="n">
        <f aca="false">+J2512/H2512</f>
        <v>13886</v>
      </c>
      <c r="J2512" s="10" t="n">
        <v>13886</v>
      </c>
    </row>
    <row r="2513" customFormat="false" ht="13.8" hidden="false" customHeight="false" outlineLevel="0" collapsed="false">
      <c r="A2513" s="7" t="s">
        <v>16</v>
      </c>
      <c r="B2513" s="8" t="s">
        <v>17</v>
      </c>
      <c r="C2513" s="7" t="s">
        <v>18</v>
      </c>
      <c r="D2513" s="8" t="s">
        <v>19</v>
      </c>
      <c r="E2513" s="7" t="s">
        <v>4778</v>
      </c>
      <c r="F2513" s="8" t="s">
        <v>4779</v>
      </c>
      <c r="G2513" s="7" t="s">
        <v>15</v>
      </c>
      <c r="H2513" s="9" t="n">
        <v>5</v>
      </c>
      <c r="I2513" s="10" t="n">
        <f aca="false">+J2513/H2513</f>
        <v>2081818</v>
      </c>
      <c r="J2513" s="10" t="n">
        <v>10409090</v>
      </c>
    </row>
    <row r="2514" customFormat="false" ht="13.8" hidden="false" customHeight="false" outlineLevel="0" collapsed="false">
      <c r="A2514" s="7" t="s">
        <v>16</v>
      </c>
      <c r="B2514" s="8" t="s">
        <v>17</v>
      </c>
      <c r="C2514" s="7" t="s">
        <v>18</v>
      </c>
      <c r="D2514" s="8" t="s">
        <v>19</v>
      </c>
      <c r="E2514" s="7" t="s">
        <v>4780</v>
      </c>
      <c r="F2514" s="8" t="s">
        <v>4781</v>
      </c>
      <c r="G2514" s="7" t="s">
        <v>15</v>
      </c>
      <c r="H2514" s="9" t="n">
        <v>1</v>
      </c>
      <c r="I2514" s="10" t="n">
        <f aca="false">+J2514/H2514</f>
        <v>8000</v>
      </c>
      <c r="J2514" s="10" t="n">
        <v>8000</v>
      </c>
    </row>
    <row r="2515" customFormat="false" ht="13.8" hidden="false" customHeight="false" outlineLevel="0" collapsed="false">
      <c r="A2515" s="7" t="s">
        <v>16</v>
      </c>
      <c r="B2515" s="8" t="s">
        <v>17</v>
      </c>
      <c r="C2515" s="7" t="s">
        <v>18</v>
      </c>
      <c r="D2515" s="8" t="s">
        <v>19</v>
      </c>
      <c r="E2515" s="7" t="s">
        <v>4782</v>
      </c>
      <c r="F2515" s="8" t="s">
        <v>4783</v>
      </c>
      <c r="G2515" s="7" t="s">
        <v>15</v>
      </c>
      <c r="H2515" s="9" t="n">
        <v>1</v>
      </c>
      <c r="I2515" s="10" t="n">
        <f aca="false">+J2515/H2515</f>
        <v>4000</v>
      </c>
      <c r="J2515" s="10" t="n">
        <v>4000</v>
      </c>
    </row>
    <row r="2516" customFormat="false" ht="13.8" hidden="false" customHeight="false" outlineLevel="0" collapsed="false">
      <c r="A2516" s="7" t="s">
        <v>16</v>
      </c>
      <c r="B2516" s="8" t="s">
        <v>17</v>
      </c>
      <c r="C2516" s="7" t="s">
        <v>18</v>
      </c>
      <c r="D2516" s="8" t="s">
        <v>19</v>
      </c>
      <c r="E2516" s="7" t="s">
        <v>4784</v>
      </c>
      <c r="F2516" s="8" t="s">
        <v>4785</v>
      </c>
      <c r="G2516" s="7" t="s">
        <v>15</v>
      </c>
      <c r="H2516" s="9" t="n">
        <v>14</v>
      </c>
      <c r="I2516" s="10" t="n">
        <f aca="false">+J2516/H2516</f>
        <v>106152</v>
      </c>
      <c r="J2516" s="10" t="n">
        <v>1486128</v>
      </c>
    </row>
    <row r="2517" customFormat="false" ht="13.8" hidden="false" customHeight="false" outlineLevel="0" collapsed="false">
      <c r="A2517" s="7" t="s">
        <v>16</v>
      </c>
      <c r="B2517" s="8" t="s">
        <v>17</v>
      </c>
      <c r="C2517" s="7" t="s">
        <v>18</v>
      </c>
      <c r="D2517" s="8" t="s">
        <v>19</v>
      </c>
      <c r="E2517" s="7" t="s">
        <v>4786</v>
      </c>
      <c r="F2517" s="8" t="s">
        <v>4787</v>
      </c>
      <c r="G2517" s="7" t="s">
        <v>15</v>
      </c>
      <c r="H2517" s="9" t="n">
        <v>10</v>
      </c>
      <c r="I2517" s="10" t="n">
        <f aca="false">+J2517/H2517</f>
        <v>4114</v>
      </c>
      <c r="J2517" s="10" t="n">
        <v>41140</v>
      </c>
    </row>
    <row r="2518" customFormat="false" ht="13.8" hidden="false" customHeight="false" outlineLevel="0" collapsed="false">
      <c r="A2518" s="7" t="s">
        <v>16</v>
      </c>
      <c r="B2518" s="8" t="s">
        <v>17</v>
      </c>
      <c r="C2518" s="7" t="s">
        <v>18</v>
      </c>
      <c r="D2518" s="8" t="s">
        <v>19</v>
      </c>
      <c r="E2518" s="7" t="s">
        <v>4788</v>
      </c>
      <c r="F2518" s="8" t="s">
        <v>4789</v>
      </c>
      <c r="G2518" s="7" t="s">
        <v>15</v>
      </c>
      <c r="H2518" s="9" t="n">
        <v>17</v>
      </c>
      <c r="I2518" s="10" t="n">
        <f aca="false">+J2518/H2518</f>
        <v>15147</v>
      </c>
      <c r="J2518" s="10" t="n">
        <v>257499</v>
      </c>
    </row>
    <row r="2519" customFormat="false" ht="13.8" hidden="false" customHeight="false" outlineLevel="0" collapsed="false">
      <c r="A2519" s="7" t="s">
        <v>16</v>
      </c>
      <c r="B2519" s="8" t="s">
        <v>17</v>
      </c>
      <c r="C2519" s="7" t="s">
        <v>18</v>
      </c>
      <c r="D2519" s="8" t="s">
        <v>19</v>
      </c>
      <c r="E2519" s="7" t="s">
        <v>4790</v>
      </c>
      <c r="F2519" s="8" t="s">
        <v>4791</v>
      </c>
      <c r="G2519" s="7" t="s">
        <v>15</v>
      </c>
      <c r="H2519" s="9" t="n">
        <v>15</v>
      </c>
      <c r="I2519" s="10" t="n">
        <f aca="false">+J2519/H2519</f>
        <v>26180</v>
      </c>
      <c r="J2519" s="10" t="n">
        <v>392700</v>
      </c>
    </row>
    <row r="2520" customFormat="false" ht="13.8" hidden="false" customHeight="false" outlineLevel="0" collapsed="false">
      <c r="A2520" s="7" t="s">
        <v>16</v>
      </c>
      <c r="B2520" s="8" t="s">
        <v>17</v>
      </c>
      <c r="C2520" s="7" t="s">
        <v>18</v>
      </c>
      <c r="D2520" s="8" t="s">
        <v>19</v>
      </c>
      <c r="E2520" s="7" t="s">
        <v>4792</v>
      </c>
      <c r="F2520" s="8" t="s">
        <v>4793</v>
      </c>
      <c r="G2520" s="7" t="s">
        <v>15</v>
      </c>
      <c r="H2520" s="9" t="n">
        <v>22</v>
      </c>
      <c r="I2520" s="10" t="n">
        <f aca="false">+J2520/H2520</f>
        <v>200</v>
      </c>
      <c r="J2520" s="10" t="n">
        <v>4400</v>
      </c>
    </row>
    <row r="2521" customFormat="false" ht="13.8" hidden="false" customHeight="false" outlineLevel="0" collapsed="false">
      <c r="A2521" s="7" t="s">
        <v>16</v>
      </c>
      <c r="B2521" s="8" t="s">
        <v>17</v>
      </c>
      <c r="C2521" s="7" t="s">
        <v>18</v>
      </c>
      <c r="D2521" s="8" t="s">
        <v>19</v>
      </c>
      <c r="E2521" s="7" t="s">
        <v>4794</v>
      </c>
      <c r="F2521" s="8" t="s">
        <v>4795</v>
      </c>
      <c r="G2521" s="7" t="s">
        <v>15</v>
      </c>
      <c r="H2521" s="9" t="n">
        <v>11</v>
      </c>
      <c r="I2521" s="10" t="n">
        <f aca="false">+J2521/H2521</f>
        <v>800</v>
      </c>
      <c r="J2521" s="10" t="n">
        <v>8800</v>
      </c>
    </row>
    <row r="2522" customFormat="false" ht="13.8" hidden="false" customHeight="false" outlineLevel="0" collapsed="false">
      <c r="A2522" s="7" t="s">
        <v>16</v>
      </c>
      <c r="B2522" s="8" t="s">
        <v>17</v>
      </c>
      <c r="C2522" s="7" t="s">
        <v>18</v>
      </c>
      <c r="D2522" s="8" t="s">
        <v>19</v>
      </c>
      <c r="E2522" s="7" t="s">
        <v>4796</v>
      </c>
      <c r="F2522" s="8" t="s">
        <v>4797</v>
      </c>
      <c r="G2522" s="7" t="s">
        <v>15</v>
      </c>
      <c r="H2522" s="9" t="n">
        <v>4</v>
      </c>
      <c r="I2522" s="10" t="n">
        <f aca="false">+J2522/H2522</f>
        <v>1155</v>
      </c>
      <c r="J2522" s="10" t="n">
        <v>4620</v>
      </c>
    </row>
    <row r="2523" customFormat="false" ht="13.8" hidden="false" customHeight="false" outlineLevel="0" collapsed="false">
      <c r="A2523" s="7" t="s">
        <v>16</v>
      </c>
      <c r="B2523" s="8" t="s">
        <v>17</v>
      </c>
      <c r="C2523" s="7" t="s">
        <v>18</v>
      </c>
      <c r="D2523" s="8" t="s">
        <v>19</v>
      </c>
      <c r="E2523" s="7" t="s">
        <v>4798</v>
      </c>
      <c r="F2523" s="8" t="s">
        <v>4799</v>
      </c>
      <c r="G2523" s="7" t="s">
        <v>15</v>
      </c>
      <c r="H2523" s="9" t="n">
        <v>2</v>
      </c>
      <c r="I2523" s="10" t="n">
        <f aca="false">+J2523/H2523</f>
        <v>18800</v>
      </c>
      <c r="J2523" s="10" t="n">
        <v>37600</v>
      </c>
    </row>
    <row r="2524" customFormat="false" ht="13.8" hidden="false" customHeight="false" outlineLevel="0" collapsed="false">
      <c r="A2524" s="7" t="s">
        <v>16</v>
      </c>
      <c r="B2524" s="8" t="s">
        <v>17</v>
      </c>
      <c r="C2524" s="7" t="s">
        <v>18</v>
      </c>
      <c r="D2524" s="8" t="s">
        <v>19</v>
      </c>
      <c r="E2524" s="7" t="s">
        <v>4800</v>
      </c>
      <c r="F2524" s="8" t="s">
        <v>4801</v>
      </c>
      <c r="G2524" s="7" t="s">
        <v>15</v>
      </c>
      <c r="H2524" s="9" t="n">
        <v>8</v>
      </c>
      <c r="I2524" s="10" t="n">
        <f aca="false">+J2524/H2524</f>
        <v>262</v>
      </c>
      <c r="J2524" s="10" t="n">
        <v>2096</v>
      </c>
    </row>
    <row r="2525" customFormat="false" ht="13.8" hidden="false" customHeight="false" outlineLevel="0" collapsed="false">
      <c r="A2525" s="7" t="s">
        <v>16</v>
      </c>
      <c r="B2525" s="8" t="s">
        <v>17</v>
      </c>
      <c r="C2525" s="7" t="s">
        <v>18</v>
      </c>
      <c r="D2525" s="8" t="s">
        <v>19</v>
      </c>
      <c r="E2525" s="7" t="s">
        <v>4802</v>
      </c>
      <c r="F2525" s="8" t="s">
        <v>4803</v>
      </c>
      <c r="G2525" s="7" t="s">
        <v>15</v>
      </c>
      <c r="H2525" s="9" t="n">
        <v>4</v>
      </c>
      <c r="I2525" s="10" t="n">
        <f aca="false">+J2525/H2525</f>
        <v>10429</v>
      </c>
      <c r="J2525" s="10" t="n">
        <v>41716</v>
      </c>
    </row>
    <row r="2526" customFormat="false" ht="13.8" hidden="false" customHeight="false" outlineLevel="0" collapsed="false">
      <c r="A2526" s="7" t="s">
        <v>16</v>
      </c>
      <c r="B2526" s="8" t="s">
        <v>17</v>
      </c>
      <c r="C2526" s="7" t="s">
        <v>18</v>
      </c>
      <c r="D2526" s="8" t="s">
        <v>19</v>
      </c>
      <c r="E2526" s="7" t="s">
        <v>4804</v>
      </c>
      <c r="F2526" s="8" t="s">
        <v>4805</v>
      </c>
      <c r="G2526" s="7" t="s">
        <v>15</v>
      </c>
      <c r="H2526" s="9" t="n">
        <v>16</v>
      </c>
      <c r="I2526" s="10" t="n">
        <f aca="false">+J2526/H2526</f>
        <v>21</v>
      </c>
      <c r="J2526" s="10" t="n">
        <v>336</v>
      </c>
    </row>
    <row r="2527" customFormat="false" ht="13.8" hidden="false" customHeight="false" outlineLevel="0" collapsed="false">
      <c r="A2527" s="7" t="s">
        <v>16</v>
      </c>
      <c r="B2527" s="8" t="s">
        <v>17</v>
      </c>
      <c r="C2527" s="7" t="s">
        <v>18</v>
      </c>
      <c r="D2527" s="8" t="s">
        <v>19</v>
      </c>
      <c r="E2527" s="7" t="s">
        <v>4806</v>
      </c>
      <c r="F2527" s="8" t="s">
        <v>4807</v>
      </c>
      <c r="G2527" s="7" t="s">
        <v>15</v>
      </c>
      <c r="H2527" s="9" t="n">
        <v>4</v>
      </c>
      <c r="I2527" s="10" t="n">
        <f aca="false">+J2527/H2527</f>
        <v>99126</v>
      </c>
      <c r="J2527" s="10" t="n">
        <v>396504</v>
      </c>
    </row>
    <row r="2528" customFormat="false" ht="13.8" hidden="false" customHeight="false" outlineLevel="0" collapsed="false">
      <c r="A2528" s="7" t="s">
        <v>16</v>
      </c>
      <c r="B2528" s="8" t="s">
        <v>17</v>
      </c>
      <c r="C2528" s="7" t="s">
        <v>18</v>
      </c>
      <c r="D2528" s="8" t="s">
        <v>19</v>
      </c>
      <c r="E2528" s="7" t="s">
        <v>4808</v>
      </c>
      <c r="F2528" s="8" t="s">
        <v>4809</v>
      </c>
      <c r="G2528" s="7" t="s">
        <v>15</v>
      </c>
      <c r="H2528" s="9" t="n">
        <v>4</v>
      </c>
      <c r="I2528" s="10" t="n">
        <f aca="false">+J2528/H2528</f>
        <v>90279</v>
      </c>
      <c r="J2528" s="10" t="n">
        <v>361116</v>
      </c>
    </row>
    <row r="2529" customFormat="false" ht="13.8" hidden="false" customHeight="false" outlineLevel="0" collapsed="false">
      <c r="A2529" s="7" t="s">
        <v>16</v>
      </c>
      <c r="B2529" s="8" t="s">
        <v>17</v>
      </c>
      <c r="C2529" s="7" t="s">
        <v>18</v>
      </c>
      <c r="D2529" s="8" t="s">
        <v>19</v>
      </c>
      <c r="E2529" s="7" t="s">
        <v>4810</v>
      </c>
      <c r="F2529" s="8" t="s">
        <v>4811</v>
      </c>
      <c r="G2529" s="7" t="s">
        <v>15</v>
      </c>
      <c r="H2529" s="9" t="n">
        <v>4</v>
      </c>
      <c r="I2529" s="10" t="n">
        <f aca="false">+J2529/H2529</f>
        <v>49078</v>
      </c>
      <c r="J2529" s="10" t="n">
        <v>196312</v>
      </c>
    </row>
    <row r="2530" customFormat="false" ht="13.8" hidden="false" customHeight="false" outlineLevel="0" collapsed="false">
      <c r="A2530" s="7" t="s">
        <v>16</v>
      </c>
      <c r="B2530" s="8" t="s">
        <v>17</v>
      </c>
      <c r="C2530" s="7" t="s">
        <v>18</v>
      </c>
      <c r="D2530" s="8" t="s">
        <v>19</v>
      </c>
      <c r="E2530" s="7" t="s">
        <v>4812</v>
      </c>
      <c r="F2530" s="8" t="s">
        <v>4813</v>
      </c>
      <c r="G2530" s="7" t="s">
        <v>15</v>
      </c>
      <c r="H2530" s="9" t="n">
        <v>1</v>
      </c>
      <c r="I2530" s="10" t="n">
        <f aca="false">+J2530/H2530</f>
        <v>54362</v>
      </c>
      <c r="J2530" s="10" t="n">
        <v>54362</v>
      </c>
    </row>
    <row r="2531" customFormat="false" ht="13.8" hidden="false" customHeight="false" outlineLevel="0" collapsed="false">
      <c r="A2531" s="7" t="s">
        <v>16</v>
      </c>
      <c r="B2531" s="8" t="s">
        <v>17</v>
      </c>
      <c r="C2531" s="7" t="s">
        <v>18</v>
      </c>
      <c r="D2531" s="8" t="s">
        <v>19</v>
      </c>
      <c r="E2531" s="7" t="s">
        <v>4814</v>
      </c>
      <c r="F2531" s="8" t="s">
        <v>4815</v>
      </c>
      <c r="G2531" s="7" t="s">
        <v>15</v>
      </c>
      <c r="H2531" s="9" t="n">
        <v>2</v>
      </c>
      <c r="I2531" s="10" t="n">
        <f aca="false">+J2531/H2531</f>
        <v>316</v>
      </c>
      <c r="J2531" s="10" t="n">
        <v>632</v>
      </c>
    </row>
    <row r="2532" customFormat="false" ht="13.8" hidden="false" customHeight="false" outlineLevel="0" collapsed="false">
      <c r="A2532" s="7" t="s">
        <v>16</v>
      </c>
      <c r="B2532" s="8" t="s">
        <v>17</v>
      </c>
      <c r="C2532" s="7" t="s">
        <v>18</v>
      </c>
      <c r="D2532" s="8" t="s">
        <v>19</v>
      </c>
      <c r="E2532" s="7" t="s">
        <v>4816</v>
      </c>
      <c r="F2532" s="8" t="s">
        <v>4817</v>
      </c>
      <c r="G2532" s="7" t="s">
        <v>15</v>
      </c>
      <c r="H2532" s="9" t="n">
        <v>1</v>
      </c>
      <c r="I2532" s="10" t="n">
        <f aca="false">+J2532/H2532</f>
        <v>297783</v>
      </c>
      <c r="J2532" s="10" t="n">
        <v>297783</v>
      </c>
    </row>
    <row r="2533" customFormat="false" ht="13.8" hidden="false" customHeight="false" outlineLevel="0" collapsed="false">
      <c r="A2533" s="7" t="s">
        <v>16</v>
      </c>
      <c r="B2533" s="8" t="s">
        <v>17</v>
      </c>
      <c r="C2533" s="7" t="s">
        <v>18</v>
      </c>
      <c r="D2533" s="8" t="s">
        <v>19</v>
      </c>
      <c r="E2533" s="7" t="s">
        <v>4818</v>
      </c>
      <c r="F2533" s="8" t="s">
        <v>4819</v>
      </c>
      <c r="G2533" s="7" t="s">
        <v>15</v>
      </c>
      <c r="H2533" s="9" t="n">
        <v>2</v>
      </c>
      <c r="I2533" s="10" t="n">
        <f aca="false">+J2533/H2533</f>
        <v>404954</v>
      </c>
      <c r="J2533" s="10" t="n">
        <v>809908</v>
      </c>
    </row>
    <row r="2534" customFormat="false" ht="13.8" hidden="false" customHeight="false" outlineLevel="0" collapsed="false">
      <c r="A2534" s="7" t="s">
        <v>16</v>
      </c>
      <c r="B2534" s="8" t="s">
        <v>17</v>
      </c>
      <c r="C2534" s="7" t="s">
        <v>18</v>
      </c>
      <c r="D2534" s="8" t="s">
        <v>19</v>
      </c>
      <c r="E2534" s="7" t="s">
        <v>4820</v>
      </c>
      <c r="F2534" s="8" t="s">
        <v>4821</v>
      </c>
      <c r="G2534" s="7" t="s">
        <v>15</v>
      </c>
      <c r="H2534" s="9" t="n">
        <v>10</v>
      </c>
      <c r="I2534" s="10" t="n">
        <f aca="false">+J2534/H2534</f>
        <v>1019535</v>
      </c>
      <c r="J2534" s="10" t="n">
        <v>10195350</v>
      </c>
    </row>
    <row r="2535" customFormat="false" ht="13.8" hidden="false" customHeight="false" outlineLevel="0" collapsed="false">
      <c r="A2535" s="7" t="s">
        <v>16</v>
      </c>
      <c r="B2535" s="8" t="s">
        <v>17</v>
      </c>
      <c r="C2535" s="7" t="s">
        <v>18</v>
      </c>
      <c r="D2535" s="8" t="s">
        <v>19</v>
      </c>
      <c r="E2535" s="7" t="s">
        <v>4822</v>
      </c>
      <c r="F2535" s="8" t="s">
        <v>4823</v>
      </c>
      <c r="G2535" s="7" t="s">
        <v>15</v>
      </c>
      <c r="H2535" s="9" t="n">
        <v>39</v>
      </c>
      <c r="I2535" s="10" t="n">
        <f aca="false">+J2535/H2535</f>
        <v>5530</v>
      </c>
      <c r="J2535" s="10" t="n">
        <v>215670</v>
      </c>
    </row>
    <row r="2536" customFormat="false" ht="13.8" hidden="false" customHeight="false" outlineLevel="0" collapsed="false">
      <c r="A2536" s="7" t="s">
        <v>16</v>
      </c>
      <c r="B2536" s="8" t="s">
        <v>17</v>
      </c>
      <c r="C2536" s="7" t="s">
        <v>18</v>
      </c>
      <c r="D2536" s="8" t="s">
        <v>19</v>
      </c>
      <c r="E2536" s="7" t="s">
        <v>4824</v>
      </c>
      <c r="F2536" s="8" t="s">
        <v>4825</v>
      </c>
      <c r="G2536" s="7" t="s">
        <v>15</v>
      </c>
      <c r="H2536" s="9" t="n">
        <v>5</v>
      </c>
      <c r="I2536" s="10" t="n">
        <f aca="false">+J2536/H2536</f>
        <v>8532</v>
      </c>
      <c r="J2536" s="10" t="n">
        <v>42660</v>
      </c>
    </row>
    <row r="2537" customFormat="false" ht="13.8" hidden="false" customHeight="false" outlineLevel="0" collapsed="false">
      <c r="A2537" s="7" t="s">
        <v>16</v>
      </c>
      <c r="B2537" s="8" t="s">
        <v>17</v>
      </c>
      <c r="C2537" s="7" t="s">
        <v>18</v>
      </c>
      <c r="D2537" s="8" t="s">
        <v>19</v>
      </c>
      <c r="E2537" s="7" t="s">
        <v>4826</v>
      </c>
      <c r="F2537" s="8" t="s">
        <v>4827</v>
      </c>
      <c r="G2537" s="7" t="s">
        <v>15</v>
      </c>
      <c r="H2537" s="9" t="n">
        <v>5</v>
      </c>
      <c r="I2537" s="10" t="n">
        <f aca="false">+J2537/H2537</f>
        <v>41446</v>
      </c>
      <c r="J2537" s="10" t="n">
        <v>207230</v>
      </c>
    </row>
    <row r="2538" customFormat="false" ht="13.8" hidden="false" customHeight="false" outlineLevel="0" collapsed="false">
      <c r="A2538" s="7" t="s">
        <v>16</v>
      </c>
      <c r="B2538" s="8" t="s">
        <v>17</v>
      </c>
      <c r="C2538" s="7" t="s">
        <v>18</v>
      </c>
      <c r="D2538" s="8" t="s">
        <v>19</v>
      </c>
      <c r="E2538" s="7" t="s">
        <v>4828</v>
      </c>
      <c r="F2538" s="8" t="s">
        <v>4829</v>
      </c>
      <c r="G2538" s="7" t="s">
        <v>15</v>
      </c>
      <c r="H2538" s="9" t="n">
        <v>4</v>
      </c>
      <c r="I2538" s="10" t="n">
        <f aca="false">+J2538/H2538</f>
        <v>200</v>
      </c>
      <c r="J2538" s="10" t="n">
        <v>800</v>
      </c>
    </row>
    <row r="2539" customFormat="false" ht="13.8" hidden="false" customHeight="false" outlineLevel="0" collapsed="false">
      <c r="A2539" s="7" t="s">
        <v>16</v>
      </c>
      <c r="B2539" s="8" t="s">
        <v>17</v>
      </c>
      <c r="C2539" s="7" t="s">
        <v>18</v>
      </c>
      <c r="D2539" s="8" t="s">
        <v>19</v>
      </c>
      <c r="E2539" s="7" t="s">
        <v>4830</v>
      </c>
      <c r="F2539" s="8" t="s">
        <v>4831</v>
      </c>
      <c r="G2539" s="7" t="s">
        <v>15</v>
      </c>
      <c r="H2539" s="9" t="n">
        <v>5</v>
      </c>
      <c r="I2539" s="10" t="n">
        <f aca="false">+J2539/H2539</f>
        <v>4654</v>
      </c>
      <c r="J2539" s="10" t="n">
        <v>23270</v>
      </c>
    </row>
    <row r="2540" customFormat="false" ht="13.8" hidden="false" customHeight="false" outlineLevel="0" collapsed="false">
      <c r="A2540" s="7" t="s">
        <v>16</v>
      </c>
      <c r="B2540" s="8" t="s">
        <v>17</v>
      </c>
      <c r="C2540" s="7" t="s">
        <v>18</v>
      </c>
      <c r="D2540" s="8" t="s">
        <v>19</v>
      </c>
      <c r="E2540" s="7" t="s">
        <v>4832</v>
      </c>
      <c r="F2540" s="8" t="s">
        <v>4833</v>
      </c>
      <c r="G2540" s="7" t="s">
        <v>15</v>
      </c>
      <c r="H2540" s="9" t="n">
        <v>6</v>
      </c>
      <c r="I2540" s="10" t="n">
        <f aca="false">+J2540/H2540</f>
        <v>258880</v>
      </c>
      <c r="J2540" s="10" t="n">
        <v>1553280</v>
      </c>
    </row>
    <row r="2541" customFormat="false" ht="13.8" hidden="false" customHeight="false" outlineLevel="0" collapsed="false">
      <c r="A2541" s="7" t="s">
        <v>16</v>
      </c>
      <c r="B2541" s="8" t="s">
        <v>17</v>
      </c>
      <c r="C2541" s="7" t="s">
        <v>18</v>
      </c>
      <c r="D2541" s="8" t="s">
        <v>19</v>
      </c>
      <c r="E2541" s="7" t="s">
        <v>4834</v>
      </c>
      <c r="F2541" s="8" t="s">
        <v>4835</v>
      </c>
      <c r="G2541" s="7" t="s">
        <v>15</v>
      </c>
      <c r="H2541" s="9" t="n">
        <v>6</v>
      </c>
      <c r="I2541" s="10" t="n">
        <f aca="false">+J2541/H2541</f>
        <v>6478</v>
      </c>
      <c r="J2541" s="10" t="n">
        <v>38868</v>
      </c>
    </row>
    <row r="2542" customFormat="false" ht="13.8" hidden="false" customHeight="false" outlineLevel="0" collapsed="false">
      <c r="A2542" s="7" t="s">
        <v>16</v>
      </c>
      <c r="B2542" s="8" t="s">
        <v>17</v>
      </c>
      <c r="C2542" s="7" t="s">
        <v>18</v>
      </c>
      <c r="D2542" s="8" t="s">
        <v>19</v>
      </c>
      <c r="E2542" s="7" t="s">
        <v>4836</v>
      </c>
      <c r="F2542" s="8" t="s">
        <v>4837</v>
      </c>
      <c r="G2542" s="7" t="s">
        <v>15</v>
      </c>
      <c r="H2542" s="9" t="n">
        <v>6</v>
      </c>
      <c r="I2542" s="10" t="n">
        <f aca="false">+J2542/H2542</f>
        <v>171</v>
      </c>
      <c r="J2542" s="10" t="n">
        <v>1026</v>
      </c>
    </row>
    <row r="2543" customFormat="false" ht="13.8" hidden="false" customHeight="false" outlineLevel="0" collapsed="false">
      <c r="A2543" s="7" t="s">
        <v>16</v>
      </c>
      <c r="B2543" s="8" t="s">
        <v>17</v>
      </c>
      <c r="C2543" s="7" t="s">
        <v>18</v>
      </c>
      <c r="D2543" s="8" t="s">
        <v>19</v>
      </c>
      <c r="E2543" s="7" t="s">
        <v>4838</v>
      </c>
      <c r="F2543" s="8" t="s">
        <v>4839</v>
      </c>
      <c r="G2543" s="7" t="s">
        <v>15</v>
      </c>
      <c r="H2543" s="9" t="n">
        <v>6</v>
      </c>
      <c r="I2543" s="10" t="n">
        <f aca="false">+J2543/H2543</f>
        <v>1106</v>
      </c>
      <c r="J2543" s="10" t="n">
        <v>6636</v>
      </c>
    </row>
    <row r="2544" customFormat="false" ht="13.8" hidden="false" customHeight="false" outlineLevel="0" collapsed="false">
      <c r="A2544" s="7" t="s">
        <v>16</v>
      </c>
      <c r="B2544" s="8" t="s">
        <v>17</v>
      </c>
      <c r="C2544" s="7" t="s">
        <v>18</v>
      </c>
      <c r="D2544" s="8" t="s">
        <v>19</v>
      </c>
      <c r="E2544" s="7" t="s">
        <v>4840</v>
      </c>
      <c r="F2544" s="8" t="s">
        <v>4841</v>
      </c>
      <c r="G2544" s="7" t="s">
        <v>15</v>
      </c>
      <c r="H2544" s="9" t="n">
        <v>10</v>
      </c>
      <c r="I2544" s="10" t="n">
        <f aca="false">+J2544/H2544</f>
        <v>20382</v>
      </c>
      <c r="J2544" s="10" t="n">
        <v>203820</v>
      </c>
    </row>
    <row r="2545" customFormat="false" ht="13.8" hidden="false" customHeight="false" outlineLevel="0" collapsed="false">
      <c r="A2545" s="7" t="s">
        <v>16</v>
      </c>
      <c r="B2545" s="8" t="s">
        <v>17</v>
      </c>
      <c r="C2545" s="7" t="s">
        <v>18</v>
      </c>
      <c r="D2545" s="8" t="s">
        <v>19</v>
      </c>
      <c r="E2545" s="7" t="s">
        <v>4842</v>
      </c>
      <c r="F2545" s="8" t="s">
        <v>4843</v>
      </c>
      <c r="G2545" s="7" t="s">
        <v>15</v>
      </c>
      <c r="H2545" s="9" t="n">
        <v>12</v>
      </c>
      <c r="I2545" s="10" t="n">
        <f aca="false">+J2545/H2545</f>
        <v>3476</v>
      </c>
      <c r="J2545" s="10" t="n">
        <v>41712</v>
      </c>
    </row>
    <row r="2546" customFormat="false" ht="13.8" hidden="false" customHeight="false" outlineLevel="0" collapsed="false">
      <c r="A2546" s="7" t="s">
        <v>16</v>
      </c>
      <c r="B2546" s="8" t="s">
        <v>17</v>
      </c>
      <c r="C2546" s="7" t="s">
        <v>18</v>
      </c>
      <c r="D2546" s="8" t="s">
        <v>19</v>
      </c>
      <c r="E2546" s="7" t="s">
        <v>4844</v>
      </c>
      <c r="F2546" s="8" t="s">
        <v>4845</v>
      </c>
      <c r="G2546" s="7" t="s">
        <v>15</v>
      </c>
      <c r="H2546" s="9" t="n">
        <v>12</v>
      </c>
      <c r="I2546" s="10" t="n">
        <f aca="false">+J2546/H2546</f>
        <v>3002</v>
      </c>
      <c r="J2546" s="10" t="n">
        <v>36024</v>
      </c>
    </row>
    <row r="2547" customFormat="false" ht="13.8" hidden="false" customHeight="false" outlineLevel="0" collapsed="false">
      <c r="A2547" s="7" t="s">
        <v>16</v>
      </c>
      <c r="B2547" s="8" t="s">
        <v>17</v>
      </c>
      <c r="C2547" s="7" t="s">
        <v>18</v>
      </c>
      <c r="D2547" s="8" t="s">
        <v>19</v>
      </c>
      <c r="E2547" s="7" t="s">
        <v>4846</v>
      </c>
      <c r="F2547" s="8" t="s">
        <v>4847</v>
      </c>
      <c r="G2547" s="7" t="s">
        <v>15</v>
      </c>
      <c r="H2547" s="9" t="n">
        <v>4</v>
      </c>
      <c r="I2547" s="10" t="n">
        <f aca="false">+J2547/H2547</f>
        <v>2212</v>
      </c>
      <c r="J2547" s="10" t="n">
        <v>8848</v>
      </c>
    </row>
    <row r="2548" customFormat="false" ht="13.8" hidden="false" customHeight="false" outlineLevel="0" collapsed="false">
      <c r="A2548" s="7" t="s">
        <v>16</v>
      </c>
      <c r="B2548" s="8" t="s">
        <v>17</v>
      </c>
      <c r="C2548" s="7" t="s">
        <v>18</v>
      </c>
      <c r="D2548" s="8" t="s">
        <v>19</v>
      </c>
      <c r="E2548" s="7" t="s">
        <v>4848</v>
      </c>
      <c r="F2548" s="8" t="s">
        <v>4849</v>
      </c>
      <c r="G2548" s="7" t="s">
        <v>15</v>
      </c>
      <c r="H2548" s="9" t="n">
        <v>20</v>
      </c>
      <c r="I2548" s="10" t="n">
        <f aca="false">+J2548/H2548</f>
        <v>65957</v>
      </c>
      <c r="J2548" s="10" t="n">
        <v>1319140</v>
      </c>
    </row>
    <row r="2549" customFormat="false" ht="13.8" hidden="false" customHeight="false" outlineLevel="0" collapsed="false">
      <c r="A2549" s="7" t="s">
        <v>16</v>
      </c>
      <c r="B2549" s="8" t="s">
        <v>17</v>
      </c>
      <c r="C2549" s="7" t="s">
        <v>18</v>
      </c>
      <c r="D2549" s="8" t="s">
        <v>19</v>
      </c>
      <c r="E2549" s="7" t="s">
        <v>4850</v>
      </c>
      <c r="F2549" s="8" t="s">
        <v>4851</v>
      </c>
      <c r="G2549" s="7" t="s">
        <v>15</v>
      </c>
      <c r="H2549" s="9" t="n">
        <v>10</v>
      </c>
      <c r="I2549" s="10" t="n">
        <f aca="false">+J2549/H2549</f>
        <v>9746</v>
      </c>
      <c r="J2549" s="10" t="n">
        <v>97460</v>
      </c>
    </row>
    <row r="2550" customFormat="false" ht="13.8" hidden="false" customHeight="false" outlineLevel="0" collapsed="false">
      <c r="A2550" s="7" t="s">
        <v>16</v>
      </c>
      <c r="B2550" s="8" t="s">
        <v>17</v>
      </c>
      <c r="C2550" s="7" t="s">
        <v>18</v>
      </c>
      <c r="D2550" s="8" t="s">
        <v>19</v>
      </c>
      <c r="E2550" s="7" t="s">
        <v>4852</v>
      </c>
      <c r="F2550" s="8" t="s">
        <v>4853</v>
      </c>
      <c r="G2550" s="7" t="s">
        <v>15</v>
      </c>
      <c r="H2550" s="9" t="n">
        <v>1</v>
      </c>
      <c r="I2550" s="10" t="n">
        <f aca="false">+J2550/H2550</f>
        <v>129140</v>
      </c>
      <c r="J2550" s="10" t="n">
        <v>129140</v>
      </c>
    </row>
    <row r="2551" customFormat="false" ht="13.8" hidden="false" customHeight="false" outlineLevel="0" collapsed="false">
      <c r="A2551" s="7" t="s">
        <v>16</v>
      </c>
      <c r="B2551" s="8" t="s">
        <v>17</v>
      </c>
      <c r="C2551" s="7" t="s">
        <v>18</v>
      </c>
      <c r="D2551" s="8" t="s">
        <v>19</v>
      </c>
      <c r="E2551" s="7" t="s">
        <v>4854</v>
      </c>
      <c r="F2551" s="8" t="s">
        <v>4855</v>
      </c>
      <c r="G2551" s="7" t="s">
        <v>15</v>
      </c>
      <c r="H2551" s="9" t="n">
        <v>1</v>
      </c>
      <c r="I2551" s="10" t="n">
        <f aca="false">+J2551/H2551</f>
        <v>55200</v>
      </c>
      <c r="J2551" s="10" t="n">
        <v>55200</v>
      </c>
    </row>
    <row r="2552" customFormat="false" ht="13.8" hidden="false" customHeight="false" outlineLevel="0" collapsed="false">
      <c r="A2552" s="7" t="s">
        <v>16</v>
      </c>
      <c r="B2552" s="8" t="s">
        <v>17</v>
      </c>
      <c r="C2552" s="7" t="s">
        <v>18</v>
      </c>
      <c r="D2552" s="8" t="s">
        <v>19</v>
      </c>
      <c r="E2552" s="7" t="s">
        <v>4856</v>
      </c>
      <c r="F2552" s="8" t="s">
        <v>4857</v>
      </c>
      <c r="G2552" s="7" t="s">
        <v>15</v>
      </c>
      <c r="H2552" s="9" t="n">
        <v>1</v>
      </c>
      <c r="I2552" s="10" t="n">
        <f aca="false">+J2552/H2552</f>
        <v>212827</v>
      </c>
      <c r="J2552" s="10" t="n">
        <v>212827</v>
      </c>
    </row>
    <row r="2553" customFormat="false" ht="13.8" hidden="false" customHeight="false" outlineLevel="0" collapsed="false">
      <c r="A2553" s="7" t="s">
        <v>16</v>
      </c>
      <c r="B2553" s="8" t="s">
        <v>17</v>
      </c>
      <c r="C2553" s="7" t="s">
        <v>18</v>
      </c>
      <c r="D2553" s="8" t="s">
        <v>19</v>
      </c>
      <c r="E2553" s="7" t="s">
        <v>4858</v>
      </c>
      <c r="F2553" s="8" t="s">
        <v>4859</v>
      </c>
      <c r="G2553" s="7" t="s">
        <v>15</v>
      </c>
      <c r="H2553" s="9" t="n">
        <v>3</v>
      </c>
      <c r="I2553" s="10" t="n">
        <f aca="false">+J2553/H2553</f>
        <v>1547</v>
      </c>
      <c r="J2553" s="10" t="n">
        <v>4641</v>
      </c>
    </row>
    <row r="2554" customFormat="false" ht="13.8" hidden="false" customHeight="false" outlineLevel="0" collapsed="false">
      <c r="A2554" s="7" t="s">
        <v>16</v>
      </c>
      <c r="B2554" s="8" t="s">
        <v>17</v>
      </c>
      <c r="C2554" s="7" t="s">
        <v>18</v>
      </c>
      <c r="D2554" s="8" t="s">
        <v>19</v>
      </c>
      <c r="E2554" s="7" t="s">
        <v>4860</v>
      </c>
      <c r="F2554" s="8" t="s">
        <v>4861</v>
      </c>
      <c r="G2554" s="7" t="s">
        <v>15</v>
      </c>
      <c r="H2554" s="9" t="n">
        <v>1</v>
      </c>
      <c r="I2554" s="10" t="n">
        <f aca="false">+J2554/H2554</f>
        <v>9071</v>
      </c>
      <c r="J2554" s="10" t="n">
        <v>9071</v>
      </c>
    </row>
    <row r="2555" customFormat="false" ht="13.8" hidden="false" customHeight="false" outlineLevel="0" collapsed="false">
      <c r="A2555" s="7" t="s">
        <v>16</v>
      </c>
      <c r="B2555" s="8" t="s">
        <v>17</v>
      </c>
      <c r="C2555" s="7" t="s">
        <v>18</v>
      </c>
      <c r="D2555" s="8" t="s">
        <v>19</v>
      </c>
      <c r="E2555" s="7" t="s">
        <v>4862</v>
      </c>
      <c r="F2555" s="8" t="s">
        <v>4863</v>
      </c>
      <c r="G2555" s="7" t="s">
        <v>15</v>
      </c>
      <c r="H2555" s="9" t="n">
        <v>1</v>
      </c>
      <c r="I2555" s="10" t="n">
        <f aca="false">+J2555/H2555</f>
        <v>815000</v>
      </c>
      <c r="J2555" s="10" t="n">
        <v>815000</v>
      </c>
    </row>
    <row r="2556" customFormat="false" ht="13.8" hidden="false" customHeight="false" outlineLevel="0" collapsed="false">
      <c r="A2556" s="7" t="s">
        <v>16</v>
      </c>
      <c r="B2556" s="8" t="s">
        <v>17</v>
      </c>
      <c r="C2556" s="7" t="s">
        <v>18</v>
      </c>
      <c r="D2556" s="8" t="s">
        <v>19</v>
      </c>
      <c r="E2556" s="7" t="s">
        <v>4864</v>
      </c>
      <c r="F2556" s="8" t="s">
        <v>4865</v>
      </c>
      <c r="G2556" s="7" t="s">
        <v>15</v>
      </c>
      <c r="H2556" s="9" t="n">
        <v>1</v>
      </c>
      <c r="I2556" s="10" t="n">
        <f aca="false">+J2556/H2556</f>
        <v>534526</v>
      </c>
      <c r="J2556" s="10" t="n">
        <v>534526</v>
      </c>
    </row>
    <row r="2557" customFormat="false" ht="13.8" hidden="false" customHeight="false" outlineLevel="0" collapsed="false">
      <c r="A2557" s="7" t="s">
        <v>16</v>
      </c>
      <c r="B2557" s="8" t="s">
        <v>17</v>
      </c>
      <c r="C2557" s="7" t="s">
        <v>18</v>
      </c>
      <c r="D2557" s="8" t="s">
        <v>19</v>
      </c>
      <c r="E2557" s="7" t="s">
        <v>4866</v>
      </c>
      <c r="F2557" s="8" t="s">
        <v>4867</v>
      </c>
      <c r="G2557" s="7" t="s">
        <v>15</v>
      </c>
      <c r="H2557" s="9" t="n">
        <v>17</v>
      </c>
      <c r="I2557" s="10" t="n">
        <f aca="false">+J2557/H2557</f>
        <v>52440</v>
      </c>
      <c r="J2557" s="10" t="n">
        <v>891480</v>
      </c>
    </row>
    <row r="2558" customFormat="false" ht="13.8" hidden="false" customHeight="false" outlineLevel="0" collapsed="false">
      <c r="A2558" s="7" t="s">
        <v>16</v>
      </c>
      <c r="B2558" s="8" t="s">
        <v>17</v>
      </c>
      <c r="C2558" s="7" t="s">
        <v>18</v>
      </c>
      <c r="D2558" s="8" t="s">
        <v>19</v>
      </c>
      <c r="E2558" s="7" t="s">
        <v>4868</v>
      </c>
      <c r="F2558" s="8" t="s">
        <v>4869</v>
      </c>
      <c r="G2558" s="7" t="s">
        <v>15</v>
      </c>
      <c r="H2558" s="9" t="n">
        <v>7</v>
      </c>
      <c r="I2558" s="10" t="n">
        <f aca="false">+J2558/H2558</f>
        <v>3062800</v>
      </c>
      <c r="J2558" s="10" t="n">
        <v>21439600</v>
      </c>
    </row>
    <row r="2559" customFormat="false" ht="13.8" hidden="false" customHeight="false" outlineLevel="0" collapsed="false">
      <c r="A2559" s="7" t="s">
        <v>16</v>
      </c>
      <c r="B2559" s="8" t="s">
        <v>17</v>
      </c>
      <c r="C2559" s="7" t="s">
        <v>18</v>
      </c>
      <c r="D2559" s="8" t="s">
        <v>19</v>
      </c>
      <c r="E2559" s="7" t="s">
        <v>4870</v>
      </c>
      <c r="F2559" s="8" t="s">
        <v>4871</v>
      </c>
      <c r="G2559" s="7" t="s">
        <v>15</v>
      </c>
      <c r="H2559" s="9" t="n">
        <v>2</v>
      </c>
      <c r="I2559" s="10" t="n">
        <f aca="false">+J2559/H2559</f>
        <v>1</v>
      </c>
      <c r="J2559" s="10" t="n">
        <v>2</v>
      </c>
    </row>
    <row r="2560" customFormat="false" ht="13.8" hidden="false" customHeight="false" outlineLevel="0" collapsed="false">
      <c r="A2560" s="7" t="s">
        <v>16</v>
      </c>
      <c r="B2560" s="8" t="s">
        <v>17</v>
      </c>
      <c r="C2560" s="7" t="s">
        <v>18</v>
      </c>
      <c r="D2560" s="8" t="s">
        <v>19</v>
      </c>
      <c r="E2560" s="7" t="s">
        <v>4872</v>
      </c>
      <c r="F2560" s="8" t="s">
        <v>4873</v>
      </c>
      <c r="G2560" s="7" t="s">
        <v>15</v>
      </c>
      <c r="H2560" s="9" t="n">
        <v>3</v>
      </c>
      <c r="I2560" s="10" t="n">
        <f aca="false">+J2560/H2560</f>
        <v>1</v>
      </c>
      <c r="J2560" s="10" t="n">
        <v>3</v>
      </c>
    </row>
    <row r="2561" customFormat="false" ht="13.8" hidden="false" customHeight="false" outlineLevel="0" collapsed="false">
      <c r="A2561" s="7" t="s">
        <v>16</v>
      </c>
      <c r="B2561" s="8" t="s">
        <v>17</v>
      </c>
      <c r="C2561" s="7" t="s">
        <v>18</v>
      </c>
      <c r="D2561" s="8" t="s">
        <v>19</v>
      </c>
      <c r="E2561" s="7" t="s">
        <v>4874</v>
      </c>
      <c r="F2561" s="8" t="s">
        <v>4875</v>
      </c>
      <c r="G2561" s="7" t="s">
        <v>15</v>
      </c>
      <c r="H2561" s="9" t="n">
        <v>2</v>
      </c>
      <c r="I2561" s="10" t="n">
        <f aca="false">+J2561/H2561</f>
        <v>1</v>
      </c>
      <c r="J2561" s="10" t="n">
        <v>2</v>
      </c>
    </row>
    <row r="2562" customFormat="false" ht="13.8" hidden="false" customHeight="false" outlineLevel="0" collapsed="false">
      <c r="A2562" s="7" t="s">
        <v>16</v>
      </c>
      <c r="B2562" s="8" t="s">
        <v>17</v>
      </c>
      <c r="C2562" s="7" t="s">
        <v>18</v>
      </c>
      <c r="D2562" s="8" t="s">
        <v>19</v>
      </c>
      <c r="E2562" s="7" t="s">
        <v>4876</v>
      </c>
      <c r="F2562" s="8" t="s">
        <v>4877</v>
      </c>
      <c r="G2562" s="7" t="s">
        <v>15</v>
      </c>
      <c r="H2562" s="9" t="n">
        <v>2</v>
      </c>
      <c r="I2562" s="10" t="n">
        <f aca="false">+J2562/H2562</f>
        <v>1</v>
      </c>
      <c r="J2562" s="10" t="n">
        <v>2</v>
      </c>
    </row>
    <row r="2563" customFormat="false" ht="13.8" hidden="false" customHeight="false" outlineLevel="0" collapsed="false">
      <c r="A2563" s="7" t="s">
        <v>16</v>
      </c>
      <c r="B2563" s="8" t="s">
        <v>17</v>
      </c>
      <c r="C2563" s="7" t="s">
        <v>18</v>
      </c>
      <c r="D2563" s="8" t="s">
        <v>19</v>
      </c>
      <c r="E2563" s="7" t="s">
        <v>4878</v>
      </c>
      <c r="F2563" s="8" t="s">
        <v>4879</v>
      </c>
      <c r="G2563" s="7" t="s">
        <v>15</v>
      </c>
      <c r="H2563" s="9" t="n">
        <v>11</v>
      </c>
      <c r="I2563" s="10" t="n">
        <f aca="false">+J2563/H2563</f>
        <v>1</v>
      </c>
      <c r="J2563" s="10" t="n">
        <v>11</v>
      </c>
    </row>
    <row r="2564" customFormat="false" ht="13.8" hidden="false" customHeight="false" outlineLevel="0" collapsed="false">
      <c r="A2564" s="7" t="s">
        <v>16</v>
      </c>
      <c r="B2564" s="8" t="s">
        <v>17</v>
      </c>
      <c r="C2564" s="7" t="s">
        <v>18</v>
      </c>
      <c r="D2564" s="8" t="s">
        <v>19</v>
      </c>
      <c r="E2564" s="7" t="s">
        <v>4880</v>
      </c>
      <c r="F2564" s="8" t="s">
        <v>4881</v>
      </c>
      <c r="G2564" s="7" t="s">
        <v>15</v>
      </c>
      <c r="H2564" s="9" t="n">
        <v>18</v>
      </c>
      <c r="I2564" s="10" t="n">
        <f aca="false">+J2564/H2564</f>
        <v>1</v>
      </c>
      <c r="J2564" s="10" t="n">
        <v>18</v>
      </c>
    </row>
    <row r="2565" customFormat="false" ht="13.8" hidden="false" customHeight="false" outlineLevel="0" collapsed="false">
      <c r="A2565" s="7" t="s">
        <v>16</v>
      </c>
      <c r="B2565" s="8" t="s">
        <v>17</v>
      </c>
      <c r="C2565" s="7" t="s">
        <v>18</v>
      </c>
      <c r="D2565" s="8" t="s">
        <v>19</v>
      </c>
      <c r="E2565" s="7" t="s">
        <v>4882</v>
      </c>
      <c r="F2565" s="8" t="s">
        <v>4883</v>
      </c>
      <c r="G2565" s="7" t="s">
        <v>15</v>
      </c>
      <c r="H2565" s="9" t="n">
        <v>14</v>
      </c>
      <c r="I2565" s="10" t="n">
        <f aca="false">+J2565/H2565</f>
        <v>2601</v>
      </c>
      <c r="J2565" s="10" t="n">
        <v>36414</v>
      </c>
    </row>
    <row r="2566" customFormat="false" ht="13.8" hidden="false" customHeight="false" outlineLevel="0" collapsed="false">
      <c r="A2566" s="7" t="s">
        <v>16</v>
      </c>
      <c r="B2566" s="8" t="s">
        <v>17</v>
      </c>
      <c r="C2566" s="7" t="s">
        <v>18</v>
      </c>
      <c r="D2566" s="8" t="s">
        <v>19</v>
      </c>
      <c r="E2566" s="7" t="s">
        <v>4884</v>
      </c>
      <c r="F2566" s="8" t="s">
        <v>4885</v>
      </c>
      <c r="G2566" s="7" t="s">
        <v>15</v>
      </c>
      <c r="H2566" s="9" t="n">
        <v>32</v>
      </c>
      <c r="I2566" s="10" t="n">
        <f aca="false">+J2566/H2566</f>
        <v>1</v>
      </c>
      <c r="J2566" s="10" t="n">
        <v>32</v>
      </c>
    </row>
    <row r="2567" customFormat="false" ht="13.8" hidden="false" customHeight="false" outlineLevel="0" collapsed="false">
      <c r="A2567" s="7" t="s">
        <v>16</v>
      </c>
      <c r="B2567" s="8" t="s">
        <v>17</v>
      </c>
      <c r="C2567" s="7" t="s">
        <v>18</v>
      </c>
      <c r="D2567" s="8" t="s">
        <v>19</v>
      </c>
      <c r="E2567" s="7" t="s">
        <v>4886</v>
      </c>
      <c r="F2567" s="8" t="s">
        <v>4887</v>
      </c>
      <c r="G2567" s="7" t="s">
        <v>15</v>
      </c>
      <c r="H2567" s="9" t="n">
        <v>64</v>
      </c>
      <c r="I2567" s="10" t="n">
        <f aca="false">+J2567/H2567</f>
        <v>1</v>
      </c>
      <c r="J2567" s="10" t="n">
        <v>64</v>
      </c>
    </row>
    <row r="2568" customFormat="false" ht="13.8" hidden="false" customHeight="false" outlineLevel="0" collapsed="false">
      <c r="A2568" s="7" t="s">
        <v>16</v>
      </c>
      <c r="B2568" s="8" t="s">
        <v>17</v>
      </c>
      <c r="C2568" s="7" t="s">
        <v>18</v>
      </c>
      <c r="D2568" s="8" t="s">
        <v>19</v>
      </c>
      <c r="E2568" s="7" t="s">
        <v>4888</v>
      </c>
      <c r="F2568" s="8" t="s">
        <v>4889</v>
      </c>
      <c r="G2568" s="7" t="s">
        <v>15</v>
      </c>
      <c r="H2568" s="9" t="n">
        <v>59</v>
      </c>
      <c r="I2568" s="10" t="n">
        <f aca="false">+J2568/H2568</f>
        <v>1</v>
      </c>
      <c r="J2568" s="10" t="n">
        <v>59</v>
      </c>
    </row>
    <row r="2569" customFormat="false" ht="13.8" hidden="false" customHeight="false" outlineLevel="0" collapsed="false">
      <c r="A2569" s="7" t="s">
        <v>16</v>
      </c>
      <c r="B2569" s="8" t="s">
        <v>17</v>
      </c>
      <c r="C2569" s="7" t="s">
        <v>18</v>
      </c>
      <c r="D2569" s="8" t="s">
        <v>19</v>
      </c>
      <c r="E2569" s="7" t="s">
        <v>4890</v>
      </c>
      <c r="F2569" s="8" t="s">
        <v>4891</v>
      </c>
      <c r="G2569" s="7" t="s">
        <v>15</v>
      </c>
      <c r="H2569" s="9" t="n">
        <v>64</v>
      </c>
      <c r="I2569" s="10" t="n">
        <f aca="false">+J2569/H2569</f>
        <v>1</v>
      </c>
      <c r="J2569" s="10" t="n">
        <v>64</v>
      </c>
    </row>
    <row r="2570" customFormat="false" ht="13.8" hidden="false" customHeight="false" outlineLevel="0" collapsed="false">
      <c r="A2570" s="7" t="s">
        <v>16</v>
      </c>
      <c r="B2570" s="8" t="s">
        <v>17</v>
      </c>
      <c r="C2570" s="7" t="s">
        <v>18</v>
      </c>
      <c r="D2570" s="8" t="s">
        <v>19</v>
      </c>
      <c r="E2570" s="7" t="s">
        <v>4892</v>
      </c>
      <c r="F2570" s="8" t="s">
        <v>4893</v>
      </c>
      <c r="G2570" s="7" t="s">
        <v>15</v>
      </c>
      <c r="H2570" s="9" t="n">
        <v>4</v>
      </c>
      <c r="I2570" s="10" t="n">
        <f aca="false">+J2570/H2570</f>
        <v>1</v>
      </c>
      <c r="J2570" s="10" t="n">
        <v>4</v>
      </c>
    </row>
    <row r="2571" customFormat="false" ht="13.8" hidden="false" customHeight="false" outlineLevel="0" collapsed="false">
      <c r="A2571" s="7" t="s">
        <v>16</v>
      </c>
      <c r="B2571" s="8" t="s">
        <v>17</v>
      </c>
      <c r="C2571" s="7" t="s">
        <v>18</v>
      </c>
      <c r="D2571" s="8" t="s">
        <v>19</v>
      </c>
      <c r="E2571" s="7" t="s">
        <v>4894</v>
      </c>
      <c r="F2571" s="8" t="s">
        <v>4895</v>
      </c>
      <c r="G2571" s="7" t="s">
        <v>15</v>
      </c>
      <c r="H2571" s="9" t="n">
        <v>3</v>
      </c>
      <c r="I2571" s="10" t="n">
        <f aca="false">+J2571/H2571</f>
        <v>1</v>
      </c>
      <c r="J2571" s="10" t="n">
        <v>3</v>
      </c>
    </row>
    <row r="2572" customFormat="false" ht="13.8" hidden="false" customHeight="false" outlineLevel="0" collapsed="false">
      <c r="A2572" s="7" t="s">
        <v>16</v>
      </c>
      <c r="B2572" s="8" t="s">
        <v>17</v>
      </c>
      <c r="C2572" s="7" t="s">
        <v>18</v>
      </c>
      <c r="D2572" s="8" t="s">
        <v>19</v>
      </c>
      <c r="E2572" s="7" t="s">
        <v>4896</v>
      </c>
      <c r="F2572" s="8" t="s">
        <v>4897</v>
      </c>
      <c r="G2572" s="7" t="s">
        <v>15</v>
      </c>
      <c r="H2572" s="9" t="n">
        <v>1</v>
      </c>
      <c r="I2572" s="10" t="n">
        <f aca="false">+J2572/H2572</f>
        <v>1</v>
      </c>
      <c r="J2572" s="10" t="n">
        <v>1</v>
      </c>
    </row>
    <row r="2573" customFormat="false" ht="13.8" hidden="false" customHeight="false" outlineLevel="0" collapsed="false">
      <c r="A2573" s="7" t="s">
        <v>16</v>
      </c>
      <c r="B2573" s="8" t="s">
        <v>17</v>
      </c>
      <c r="C2573" s="7" t="s">
        <v>18</v>
      </c>
      <c r="D2573" s="8" t="s">
        <v>19</v>
      </c>
      <c r="E2573" s="7" t="s">
        <v>4898</v>
      </c>
      <c r="F2573" s="8" t="s">
        <v>4899</v>
      </c>
      <c r="G2573" s="7" t="s">
        <v>15</v>
      </c>
      <c r="H2573" s="9" t="n">
        <v>1</v>
      </c>
      <c r="I2573" s="10" t="n">
        <f aca="false">+J2573/H2573</f>
        <v>45520</v>
      </c>
      <c r="J2573" s="10" t="n">
        <v>45520</v>
      </c>
    </row>
    <row r="2574" customFormat="false" ht="13.8" hidden="false" customHeight="false" outlineLevel="0" collapsed="false">
      <c r="A2574" s="7" t="s">
        <v>16</v>
      </c>
      <c r="B2574" s="8" t="s">
        <v>17</v>
      </c>
      <c r="C2574" s="7" t="s">
        <v>18</v>
      </c>
      <c r="D2574" s="8" t="s">
        <v>19</v>
      </c>
      <c r="E2574" s="7" t="s">
        <v>4900</v>
      </c>
      <c r="F2574" s="8" t="s">
        <v>4901</v>
      </c>
      <c r="G2574" s="7" t="s">
        <v>15</v>
      </c>
      <c r="H2574" s="9" t="n">
        <v>1</v>
      </c>
      <c r="I2574" s="10" t="n">
        <f aca="false">+J2574/H2574</f>
        <v>1</v>
      </c>
      <c r="J2574" s="10" t="n">
        <v>1</v>
      </c>
    </row>
    <row r="2575" customFormat="false" ht="13.8" hidden="false" customHeight="false" outlineLevel="0" collapsed="false">
      <c r="A2575" s="7" t="s">
        <v>16</v>
      </c>
      <c r="B2575" s="8" t="s">
        <v>17</v>
      </c>
      <c r="C2575" s="7" t="s">
        <v>18</v>
      </c>
      <c r="D2575" s="8" t="s">
        <v>19</v>
      </c>
      <c r="E2575" s="7" t="s">
        <v>4902</v>
      </c>
      <c r="F2575" s="8" t="s">
        <v>4903</v>
      </c>
      <c r="G2575" s="7" t="s">
        <v>15</v>
      </c>
      <c r="H2575" s="9" t="n">
        <v>1</v>
      </c>
      <c r="I2575" s="10" t="n">
        <f aca="false">+J2575/H2575</f>
        <v>1</v>
      </c>
      <c r="J2575" s="10" t="n">
        <v>1</v>
      </c>
    </row>
    <row r="2576" customFormat="false" ht="13.8" hidden="false" customHeight="false" outlineLevel="0" collapsed="false">
      <c r="A2576" s="7" t="s">
        <v>16</v>
      </c>
      <c r="B2576" s="8" t="s">
        <v>17</v>
      </c>
      <c r="C2576" s="7" t="s">
        <v>18</v>
      </c>
      <c r="D2576" s="8" t="s">
        <v>19</v>
      </c>
      <c r="E2576" s="7" t="s">
        <v>4904</v>
      </c>
      <c r="F2576" s="8" t="s">
        <v>4905</v>
      </c>
      <c r="G2576" s="7" t="s">
        <v>15</v>
      </c>
      <c r="H2576" s="9" t="n">
        <v>6</v>
      </c>
      <c r="I2576" s="10" t="n">
        <f aca="false">+J2576/H2576</f>
        <v>1</v>
      </c>
      <c r="J2576" s="10" t="n">
        <v>6</v>
      </c>
    </row>
    <row r="2577" customFormat="false" ht="13.8" hidden="false" customHeight="false" outlineLevel="0" collapsed="false">
      <c r="A2577" s="7" t="s">
        <v>16</v>
      </c>
      <c r="B2577" s="8" t="s">
        <v>17</v>
      </c>
      <c r="C2577" s="7" t="s">
        <v>18</v>
      </c>
      <c r="D2577" s="8" t="s">
        <v>19</v>
      </c>
      <c r="E2577" s="7" t="s">
        <v>4906</v>
      </c>
      <c r="F2577" s="8" t="s">
        <v>4907</v>
      </c>
      <c r="G2577" s="7" t="s">
        <v>15</v>
      </c>
      <c r="H2577" s="9" t="n">
        <v>4</v>
      </c>
      <c r="I2577" s="10" t="n">
        <f aca="false">+J2577/H2577</f>
        <v>1</v>
      </c>
      <c r="J2577" s="10" t="n">
        <v>4</v>
      </c>
    </row>
    <row r="2578" customFormat="false" ht="13.8" hidden="false" customHeight="false" outlineLevel="0" collapsed="false">
      <c r="A2578" s="7" t="s">
        <v>16</v>
      </c>
      <c r="B2578" s="8" t="s">
        <v>17</v>
      </c>
      <c r="C2578" s="7" t="s">
        <v>18</v>
      </c>
      <c r="D2578" s="8" t="s">
        <v>19</v>
      </c>
      <c r="E2578" s="7" t="s">
        <v>4908</v>
      </c>
      <c r="F2578" s="8" t="s">
        <v>4909</v>
      </c>
      <c r="G2578" s="7" t="s">
        <v>15</v>
      </c>
      <c r="H2578" s="9" t="n">
        <v>2</v>
      </c>
      <c r="I2578" s="10" t="n">
        <f aca="false">+J2578/H2578</f>
        <v>1</v>
      </c>
      <c r="J2578" s="10" t="n">
        <v>2</v>
      </c>
    </row>
    <row r="2579" customFormat="false" ht="13.8" hidden="false" customHeight="false" outlineLevel="0" collapsed="false">
      <c r="A2579" s="7" t="s">
        <v>16</v>
      </c>
      <c r="B2579" s="8" t="s">
        <v>17</v>
      </c>
      <c r="C2579" s="7" t="s">
        <v>18</v>
      </c>
      <c r="D2579" s="8" t="s">
        <v>19</v>
      </c>
      <c r="E2579" s="7" t="s">
        <v>4910</v>
      </c>
      <c r="F2579" s="8" t="s">
        <v>4911</v>
      </c>
      <c r="G2579" s="7" t="s">
        <v>15</v>
      </c>
      <c r="H2579" s="9" t="n">
        <v>3</v>
      </c>
      <c r="I2579" s="10" t="n">
        <f aca="false">+J2579/H2579</f>
        <v>30335</v>
      </c>
      <c r="J2579" s="10" t="n">
        <v>91005</v>
      </c>
    </row>
    <row r="2580" customFormat="false" ht="13.8" hidden="false" customHeight="false" outlineLevel="0" collapsed="false">
      <c r="A2580" s="7" t="s">
        <v>16</v>
      </c>
      <c r="B2580" s="8" t="s">
        <v>17</v>
      </c>
      <c r="C2580" s="7" t="s">
        <v>18</v>
      </c>
      <c r="D2580" s="8" t="s">
        <v>19</v>
      </c>
      <c r="E2580" s="7" t="s">
        <v>4912</v>
      </c>
      <c r="F2580" s="8" t="s">
        <v>4913</v>
      </c>
      <c r="G2580" s="7" t="s">
        <v>15</v>
      </c>
      <c r="H2580" s="9" t="n">
        <v>1</v>
      </c>
      <c r="I2580" s="10" t="n">
        <f aca="false">+J2580/H2580</f>
        <v>1</v>
      </c>
      <c r="J2580" s="10" t="n">
        <v>1</v>
      </c>
    </row>
    <row r="2581" customFormat="false" ht="13.8" hidden="false" customHeight="false" outlineLevel="0" collapsed="false">
      <c r="A2581" s="7" t="s">
        <v>16</v>
      </c>
      <c r="B2581" s="8" t="s">
        <v>17</v>
      </c>
      <c r="C2581" s="7" t="s">
        <v>18</v>
      </c>
      <c r="D2581" s="8" t="s">
        <v>19</v>
      </c>
      <c r="E2581" s="7" t="s">
        <v>4914</v>
      </c>
      <c r="F2581" s="8" t="s">
        <v>4915</v>
      </c>
      <c r="G2581" s="7" t="s">
        <v>15</v>
      </c>
      <c r="H2581" s="9" t="n">
        <v>30</v>
      </c>
      <c r="I2581" s="10" t="n">
        <f aca="false">+J2581/H2581</f>
        <v>1</v>
      </c>
      <c r="J2581" s="10" t="n">
        <v>30</v>
      </c>
    </row>
    <row r="2582" customFormat="false" ht="13.8" hidden="false" customHeight="false" outlineLevel="0" collapsed="false">
      <c r="A2582" s="7" t="s">
        <v>16</v>
      </c>
      <c r="B2582" s="8" t="s">
        <v>17</v>
      </c>
      <c r="C2582" s="7" t="s">
        <v>18</v>
      </c>
      <c r="D2582" s="8" t="s">
        <v>19</v>
      </c>
      <c r="E2582" s="7" t="s">
        <v>4916</v>
      </c>
      <c r="F2582" s="8" t="s">
        <v>4917</v>
      </c>
      <c r="G2582" s="7" t="s">
        <v>15</v>
      </c>
      <c r="H2582" s="9" t="n">
        <v>50</v>
      </c>
      <c r="I2582" s="10" t="n">
        <f aca="false">+J2582/H2582</f>
        <v>1</v>
      </c>
      <c r="J2582" s="10" t="n">
        <v>50</v>
      </c>
    </row>
    <row r="2583" customFormat="false" ht="13.8" hidden="false" customHeight="false" outlineLevel="0" collapsed="false">
      <c r="A2583" s="7" t="s">
        <v>16</v>
      </c>
      <c r="B2583" s="8" t="s">
        <v>17</v>
      </c>
      <c r="C2583" s="7" t="s">
        <v>18</v>
      </c>
      <c r="D2583" s="8" t="s">
        <v>19</v>
      </c>
      <c r="E2583" s="7" t="s">
        <v>4918</v>
      </c>
      <c r="F2583" s="8" t="s">
        <v>4919</v>
      </c>
      <c r="G2583" s="7" t="s">
        <v>15</v>
      </c>
      <c r="H2583" s="9" t="n">
        <v>50</v>
      </c>
      <c r="I2583" s="10" t="n">
        <f aca="false">+J2583/H2583</f>
        <v>1</v>
      </c>
      <c r="J2583" s="10" t="n">
        <v>50</v>
      </c>
    </row>
    <row r="2584" customFormat="false" ht="13.8" hidden="false" customHeight="false" outlineLevel="0" collapsed="false">
      <c r="A2584" s="7" t="s">
        <v>16</v>
      </c>
      <c r="B2584" s="8" t="s">
        <v>17</v>
      </c>
      <c r="C2584" s="7" t="s">
        <v>18</v>
      </c>
      <c r="D2584" s="8" t="s">
        <v>19</v>
      </c>
      <c r="E2584" s="7" t="s">
        <v>4920</v>
      </c>
      <c r="F2584" s="8" t="s">
        <v>4921</v>
      </c>
      <c r="G2584" s="7" t="s">
        <v>15</v>
      </c>
      <c r="H2584" s="9" t="n">
        <v>1</v>
      </c>
      <c r="I2584" s="10" t="n">
        <f aca="false">+J2584/H2584</f>
        <v>1</v>
      </c>
      <c r="J2584" s="10" t="n">
        <v>1</v>
      </c>
    </row>
    <row r="2585" customFormat="false" ht="13.8" hidden="false" customHeight="false" outlineLevel="0" collapsed="false">
      <c r="A2585" s="7" t="s">
        <v>16</v>
      </c>
      <c r="B2585" s="8" t="s">
        <v>17</v>
      </c>
      <c r="C2585" s="7" t="s">
        <v>18</v>
      </c>
      <c r="D2585" s="8" t="s">
        <v>19</v>
      </c>
      <c r="E2585" s="7" t="s">
        <v>4922</v>
      </c>
      <c r="F2585" s="8" t="s">
        <v>4923</v>
      </c>
      <c r="G2585" s="7" t="s">
        <v>15</v>
      </c>
      <c r="H2585" s="9" t="n">
        <v>8</v>
      </c>
      <c r="I2585" s="10" t="n">
        <f aca="false">+J2585/H2585</f>
        <v>1</v>
      </c>
      <c r="J2585" s="10" t="n">
        <v>8</v>
      </c>
    </row>
    <row r="2586" customFormat="false" ht="13.8" hidden="false" customHeight="false" outlineLevel="0" collapsed="false">
      <c r="A2586" s="7" t="s">
        <v>16</v>
      </c>
      <c r="B2586" s="8" t="s">
        <v>17</v>
      </c>
      <c r="C2586" s="7" t="s">
        <v>18</v>
      </c>
      <c r="D2586" s="8" t="s">
        <v>19</v>
      </c>
      <c r="E2586" s="7" t="s">
        <v>4924</v>
      </c>
      <c r="F2586" s="8" t="s">
        <v>4925</v>
      </c>
      <c r="G2586" s="7" t="s">
        <v>15</v>
      </c>
      <c r="H2586" s="9" t="n">
        <v>1</v>
      </c>
      <c r="I2586" s="10" t="n">
        <f aca="false">+J2586/H2586</f>
        <v>1</v>
      </c>
      <c r="J2586" s="10" t="n">
        <v>1</v>
      </c>
    </row>
    <row r="2587" customFormat="false" ht="13.8" hidden="false" customHeight="false" outlineLevel="0" collapsed="false">
      <c r="A2587" s="7" t="s">
        <v>16</v>
      </c>
      <c r="B2587" s="8" t="s">
        <v>17</v>
      </c>
      <c r="C2587" s="7" t="s">
        <v>18</v>
      </c>
      <c r="D2587" s="8" t="s">
        <v>19</v>
      </c>
      <c r="E2587" s="7" t="s">
        <v>4926</v>
      </c>
      <c r="F2587" s="8" t="s">
        <v>4927</v>
      </c>
      <c r="G2587" s="7" t="s">
        <v>15</v>
      </c>
      <c r="H2587" s="9" t="n">
        <v>1</v>
      </c>
      <c r="I2587" s="10" t="n">
        <f aca="false">+J2587/H2587</f>
        <v>242</v>
      </c>
      <c r="J2587" s="10" t="n">
        <v>242</v>
      </c>
    </row>
    <row r="2588" customFormat="false" ht="13.8" hidden="false" customHeight="false" outlineLevel="0" collapsed="false">
      <c r="A2588" s="7" t="s">
        <v>16</v>
      </c>
      <c r="B2588" s="8" t="s">
        <v>17</v>
      </c>
      <c r="C2588" s="7" t="s">
        <v>18</v>
      </c>
      <c r="D2588" s="8" t="s">
        <v>19</v>
      </c>
      <c r="E2588" s="7" t="s">
        <v>4928</v>
      </c>
      <c r="F2588" s="8" t="s">
        <v>4929</v>
      </c>
      <c r="G2588" s="7" t="s">
        <v>15</v>
      </c>
      <c r="H2588" s="9" t="n">
        <v>1</v>
      </c>
      <c r="I2588" s="10" t="n">
        <f aca="false">+J2588/H2588</f>
        <v>1573</v>
      </c>
      <c r="J2588" s="10" t="n">
        <v>1573</v>
      </c>
    </row>
    <row r="2589" customFormat="false" ht="13.8" hidden="false" customHeight="false" outlineLevel="0" collapsed="false">
      <c r="A2589" s="7" t="s">
        <v>9</v>
      </c>
      <c r="B2589" s="8" t="s">
        <v>10</v>
      </c>
      <c r="C2589" s="7" t="s">
        <v>11</v>
      </c>
      <c r="D2589" s="8" t="s">
        <v>12</v>
      </c>
      <c r="E2589" s="7" t="s">
        <v>4930</v>
      </c>
      <c r="F2589" s="8" t="s">
        <v>4931</v>
      </c>
      <c r="G2589" s="7" t="s">
        <v>15</v>
      </c>
      <c r="H2589" s="9" t="n">
        <v>1</v>
      </c>
      <c r="I2589" s="10" t="n">
        <f aca="false">+J2589/H2589</f>
        <v>1738</v>
      </c>
      <c r="J2589" s="10" t="n">
        <v>1738</v>
      </c>
    </row>
    <row r="2590" customFormat="false" ht="13.8" hidden="false" customHeight="false" outlineLevel="0" collapsed="false">
      <c r="A2590" s="7" t="s">
        <v>16</v>
      </c>
      <c r="B2590" s="8" t="s">
        <v>17</v>
      </c>
      <c r="C2590" s="7" t="s">
        <v>18</v>
      </c>
      <c r="D2590" s="8" t="s">
        <v>19</v>
      </c>
      <c r="E2590" s="7" t="s">
        <v>4932</v>
      </c>
      <c r="F2590" s="8" t="s">
        <v>4933</v>
      </c>
      <c r="G2590" s="7" t="s">
        <v>15</v>
      </c>
      <c r="H2590" s="9" t="n">
        <v>2</v>
      </c>
      <c r="I2590" s="10" t="n">
        <f aca="false">+J2590/H2590</f>
        <v>33217</v>
      </c>
      <c r="J2590" s="10" t="n">
        <v>66434</v>
      </c>
    </row>
    <row r="2591" customFormat="false" ht="13.8" hidden="false" customHeight="false" outlineLevel="0" collapsed="false">
      <c r="A2591" s="7" t="s">
        <v>16</v>
      </c>
      <c r="B2591" s="8" t="s">
        <v>17</v>
      </c>
      <c r="C2591" s="7" t="s">
        <v>18</v>
      </c>
      <c r="D2591" s="8" t="s">
        <v>19</v>
      </c>
      <c r="E2591" s="7" t="s">
        <v>4934</v>
      </c>
      <c r="F2591" s="8" t="s">
        <v>4935</v>
      </c>
      <c r="G2591" s="7" t="s">
        <v>15</v>
      </c>
      <c r="H2591" s="9" t="n">
        <v>6</v>
      </c>
      <c r="I2591" s="10" t="n">
        <f aca="false">+J2591/H2591</f>
        <v>800</v>
      </c>
      <c r="J2591" s="10" t="n">
        <v>4800</v>
      </c>
    </row>
    <row r="2592" customFormat="false" ht="13.8" hidden="false" customHeight="false" outlineLevel="0" collapsed="false">
      <c r="A2592" s="7" t="s">
        <v>16</v>
      </c>
      <c r="B2592" s="8" t="s">
        <v>17</v>
      </c>
      <c r="C2592" s="7" t="s">
        <v>18</v>
      </c>
      <c r="D2592" s="8" t="s">
        <v>19</v>
      </c>
      <c r="E2592" s="7" t="s">
        <v>4936</v>
      </c>
      <c r="F2592" s="8" t="s">
        <v>4937</v>
      </c>
      <c r="G2592" s="7" t="s">
        <v>15</v>
      </c>
      <c r="H2592" s="9" t="n">
        <v>19</v>
      </c>
      <c r="I2592" s="10" t="n">
        <f aca="false">+J2592/H2592</f>
        <v>16825</v>
      </c>
      <c r="J2592" s="10" t="n">
        <v>319675</v>
      </c>
    </row>
    <row r="2593" customFormat="false" ht="13.8" hidden="false" customHeight="false" outlineLevel="0" collapsed="false">
      <c r="A2593" s="7" t="s">
        <v>9</v>
      </c>
      <c r="B2593" s="8" t="s">
        <v>10</v>
      </c>
      <c r="C2593" s="7" t="s">
        <v>11</v>
      </c>
      <c r="D2593" s="8" t="s">
        <v>12</v>
      </c>
      <c r="E2593" s="7" t="s">
        <v>4938</v>
      </c>
      <c r="F2593" s="8" t="s">
        <v>4939</v>
      </c>
      <c r="G2593" s="7" t="s">
        <v>15</v>
      </c>
      <c r="H2593" s="9" t="n">
        <v>4</v>
      </c>
      <c r="I2593" s="10" t="n">
        <f aca="false">+J2593/H2593</f>
        <v>128580</v>
      </c>
      <c r="J2593" s="10" t="n">
        <v>514320</v>
      </c>
    </row>
    <row r="2594" customFormat="false" ht="13.8" hidden="false" customHeight="false" outlineLevel="0" collapsed="false">
      <c r="A2594" s="7" t="s">
        <v>9</v>
      </c>
      <c r="B2594" s="8" t="s">
        <v>10</v>
      </c>
      <c r="C2594" s="7" t="s">
        <v>11</v>
      </c>
      <c r="D2594" s="8" t="s">
        <v>12</v>
      </c>
      <c r="E2594" s="7" t="s">
        <v>4940</v>
      </c>
      <c r="F2594" s="8" t="s">
        <v>4941</v>
      </c>
      <c r="G2594" s="7" t="s">
        <v>15</v>
      </c>
      <c r="H2594" s="9" t="n">
        <v>2</v>
      </c>
      <c r="I2594" s="10" t="n">
        <f aca="false">+J2594/H2594</f>
        <v>34168</v>
      </c>
      <c r="J2594" s="10" t="n">
        <v>68336</v>
      </c>
    </row>
    <row r="2595" customFormat="false" ht="13.8" hidden="false" customHeight="false" outlineLevel="0" collapsed="false">
      <c r="A2595" s="7" t="s">
        <v>16</v>
      </c>
      <c r="B2595" s="8" t="s">
        <v>17</v>
      </c>
      <c r="C2595" s="7" t="s">
        <v>18</v>
      </c>
      <c r="D2595" s="8" t="s">
        <v>19</v>
      </c>
      <c r="E2595" s="7" t="s">
        <v>4942</v>
      </c>
      <c r="F2595" s="8" t="s">
        <v>4943</v>
      </c>
      <c r="G2595" s="7" t="s">
        <v>15</v>
      </c>
      <c r="H2595" s="9" t="n">
        <v>87</v>
      </c>
      <c r="I2595" s="10" t="n">
        <f aca="false">+J2595/H2595</f>
        <v>800</v>
      </c>
      <c r="J2595" s="10" t="n">
        <v>69600</v>
      </c>
    </row>
    <row r="2596" customFormat="false" ht="13.8" hidden="false" customHeight="false" outlineLevel="0" collapsed="false">
      <c r="A2596" s="7" t="s">
        <v>16</v>
      </c>
      <c r="B2596" s="8" t="s">
        <v>17</v>
      </c>
      <c r="C2596" s="7" t="s">
        <v>18</v>
      </c>
      <c r="D2596" s="8" t="s">
        <v>19</v>
      </c>
      <c r="E2596" s="7" t="s">
        <v>4944</v>
      </c>
      <c r="F2596" s="8" t="s">
        <v>4945</v>
      </c>
      <c r="G2596" s="7" t="s">
        <v>15</v>
      </c>
      <c r="H2596" s="9" t="n">
        <v>100</v>
      </c>
      <c r="I2596" s="10" t="n">
        <f aca="false">+J2596/H2596</f>
        <v>800</v>
      </c>
      <c r="J2596" s="10" t="n">
        <v>80000</v>
      </c>
    </row>
    <row r="2597" customFormat="false" ht="13.8" hidden="false" customHeight="false" outlineLevel="0" collapsed="false">
      <c r="A2597" s="7" t="s">
        <v>16</v>
      </c>
      <c r="B2597" s="8" t="s">
        <v>17</v>
      </c>
      <c r="C2597" s="7" t="s">
        <v>18</v>
      </c>
      <c r="D2597" s="8" t="s">
        <v>19</v>
      </c>
      <c r="E2597" s="7" t="s">
        <v>4946</v>
      </c>
      <c r="F2597" s="8" t="s">
        <v>4947</v>
      </c>
      <c r="G2597" s="7" t="s">
        <v>15</v>
      </c>
      <c r="H2597" s="9" t="n">
        <v>78</v>
      </c>
      <c r="I2597" s="10" t="n">
        <f aca="false">+J2597/H2597</f>
        <v>597</v>
      </c>
      <c r="J2597" s="10" t="n">
        <v>46566</v>
      </c>
    </row>
    <row r="2598" customFormat="false" ht="13.8" hidden="false" customHeight="false" outlineLevel="0" collapsed="false">
      <c r="A2598" s="7" t="s">
        <v>16</v>
      </c>
      <c r="B2598" s="8" t="s">
        <v>17</v>
      </c>
      <c r="C2598" s="7" t="s">
        <v>18</v>
      </c>
      <c r="D2598" s="8" t="s">
        <v>19</v>
      </c>
      <c r="E2598" s="7" t="s">
        <v>4948</v>
      </c>
      <c r="F2598" s="8" t="s">
        <v>4949</v>
      </c>
      <c r="G2598" s="7" t="s">
        <v>15</v>
      </c>
      <c r="H2598" s="9" t="n">
        <v>40</v>
      </c>
      <c r="I2598" s="10" t="n">
        <f aca="false">+J2598/H2598</f>
        <v>474</v>
      </c>
      <c r="J2598" s="10" t="n">
        <v>18960</v>
      </c>
    </row>
    <row r="2599" customFormat="false" ht="13.8" hidden="false" customHeight="false" outlineLevel="0" collapsed="false">
      <c r="A2599" s="7" t="s">
        <v>16</v>
      </c>
      <c r="B2599" s="8" t="s">
        <v>17</v>
      </c>
      <c r="C2599" s="7" t="s">
        <v>18</v>
      </c>
      <c r="D2599" s="8" t="s">
        <v>19</v>
      </c>
      <c r="E2599" s="7" t="s">
        <v>4950</v>
      </c>
      <c r="F2599" s="8" t="s">
        <v>4951</v>
      </c>
      <c r="G2599" s="7" t="s">
        <v>15</v>
      </c>
      <c r="H2599" s="9" t="n">
        <v>10</v>
      </c>
      <c r="I2599" s="10" t="n">
        <f aca="false">+J2599/H2599</f>
        <v>474</v>
      </c>
      <c r="J2599" s="10" t="n">
        <v>4740</v>
      </c>
    </row>
    <row r="2600" customFormat="false" ht="13.8" hidden="false" customHeight="false" outlineLevel="0" collapsed="false">
      <c r="A2600" s="7" t="s">
        <v>16</v>
      </c>
      <c r="B2600" s="8" t="s">
        <v>17</v>
      </c>
      <c r="C2600" s="7" t="s">
        <v>18</v>
      </c>
      <c r="D2600" s="8" t="s">
        <v>19</v>
      </c>
      <c r="E2600" s="7" t="s">
        <v>4952</v>
      </c>
      <c r="F2600" s="8" t="s">
        <v>4953</v>
      </c>
      <c r="G2600" s="7" t="s">
        <v>15</v>
      </c>
      <c r="H2600" s="9" t="n">
        <v>27</v>
      </c>
      <c r="I2600" s="10" t="n">
        <f aca="false">+J2600/H2600</f>
        <v>735</v>
      </c>
      <c r="J2600" s="10" t="n">
        <v>19845</v>
      </c>
    </row>
    <row r="2601" customFormat="false" ht="13.8" hidden="false" customHeight="false" outlineLevel="0" collapsed="false">
      <c r="A2601" s="7" t="s">
        <v>16</v>
      </c>
      <c r="B2601" s="8" t="s">
        <v>17</v>
      </c>
      <c r="C2601" s="7" t="s">
        <v>18</v>
      </c>
      <c r="D2601" s="8" t="s">
        <v>19</v>
      </c>
      <c r="E2601" s="7" t="s">
        <v>4954</v>
      </c>
      <c r="F2601" s="8" t="s">
        <v>4955</v>
      </c>
      <c r="G2601" s="7" t="s">
        <v>15</v>
      </c>
      <c r="H2601" s="9" t="n">
        <v>63</v>
      </c>
      <c r="I2601" s="10" t="n">
        <f aca="false">+J2601/H2601</f>
        <v>735</v>
      </c>
      <c r="J2601" s="10" t="n">
        <v>46305</v>
      </c>
    </row>
    <row r="2602" customFormat="false" ht="13.8" hidden="false" customHeight="false" outlineLevel="0" collapsed="false">
      <c r="A2602" s="7" t="s">
        <v>16</v>
      </c>
      <c r="B2602" s="8" t="s">
        <v>17</v>
      </c>
      <c r="C2602" s="7" t="s">
        <v>18</v>
      </c>
      <c r="D2602" s="8" t="s">
        <v>19</v>
      </c>
      <c r="E2602" s="7" t="s">
        <v>4956</v>
      </c>
      <c r="F2602" s="8" t="s">
        <v>4957</v>
      </c>
      <c r="G2602" s="7" t="s">
        <v>15</v>
      </c>
      <c r="H2602" s="9" t="n">
        <v>100</v>
      </c>
      <c r="I2602" s="10" t="n">
        <f aca="false">+J2602/H2602</f>
        <v>8</v>
      </c>
      <c r="J2602" s="10" t="n">
        <v>800</v>
      </c>
    </row>
    <row r="2603" customFormat="false" ht="13.8" hidden="false" customHeight="false" outlineLevel="0" collapsed="false">
      <c r="A2603" s="7" t="s">
        <v>16</v>
      </c>
      <c r="B2603" s="8" t="s">
        <v>17</v>
      </c>
      <c r="C2603" s="7" t="s">
        <v>18</v>
      </c>
      <c r="D2603" s="8" t="s">
        <v>19</v>
      </c>
      <c r="E2603" s="7" t="s">
        <v>4958</v>
      </c>
      <c r="F2603" s="8" t="s">
        <v>4959</v>
      </c>
      <c r="G2603" s="7" t="s">
        <v>15</v>
      </c>
      <c r="H2603" s="9" t="n">
        <v>2</v>
      </c>
      <c r="I2603" s="10" t="n">
        <f aca="false">+J2603/H2603</f>
        <v>73095</v>
      </c>
      <c r="J2603" s="10" t="n">
        <v>146190</v>
      </c>
    </row>
    <row r="2604" customFormat="false" ht="13.8" hidden="false" customHeight="false" outlineLevel="0" collapsed="false">
      <c r="A2604" s="7" t="s">
        <v>9</v>
      </c>
      <c r="B2604" s="8" t="s">
        <v>10</v>
      </c>
      <c r="C2604" s="7" t="s">
        <v>11</v>
      </c>
      <c r="D2604" s="8" t="s">
        <v>12</v>
      </c>
      <c r="E2604" s="7" t="s">
        <v>4960</v>
      </c>
      <c r="F2604" s="8" t="s">
        <v>4961</v>
      </c>
      <c r="G2604" s="7" t="s">
        <v>15</v>
      </c>
      <c r="H2604" s="9" t="n">
        <v>1</v>
      </c>
      <c r="I2604" s="10" t="n">
        <f aca="false">+J2604/H2604</f>
        <v>801131</v>
      </c>
      <c r="J2604" s="10" t="n">
        <v>801131</v>
      </c>
    </row>
    <row r="2605" customFormat="false" ht="13.8" hidden="false" customHeight="false" outlineLevel="0" collapsed="false">
      <c r="A2605" s="7" t="s">
        <v>16</v>
      </c>
      <c r="B2605" s="8" t="s">
        <v>17</v>
      </c>
      <c r="C2605" s="7" t="s">
        <v>18</v>
      </c>
      <c r="D2605" s="8" t="s">
        <v>19</v>
      </c>
      <c r="E2605" s="7" t="s">
        <v>4962</v>
      </c>
      <c r="F2605" s="8" t="s">
        <v>4963</v>
      </c>
      <c r="G2605" s="7" t="s">
        <v>15</v>
      </c>
      <c r="H2605" s="9" t="n">
        <v>2</v>
      </c>
      <c r="I2605" s="10" t="n">
        <f aca="false">+J2605/H2605</f>
        <v>290000</v>
      </c>
      <c r="J2605" s="10" t="n">
        <v>580000</v>
      </c>
    </row>
    <row r="2606" customFormat="false" ht="13.8" hidden="false" customHeight="false" outlineLevel="0" collapsed="false">
      <c r="A2606" s="7" t="s">
        <v>16</v>
      </c>
      <c r="B2606" s="8" t="s">
        <v>17</v>
      </c>
      <c r="C2606" s="7" t="s">
        <v>18</v>
      </c>
      <c r="D2606" s="8" t="s">
        <v>19</v>
      </c>
      <c r="E2606" s="7" t="s">
        <v>4964</v>
      </c>
      <c r="F2606" s="8" t="s">
        <v>4965</v>
      </c>
      <c r="G2606" s="7" t="s">
        <v>15</v>
      </c>
      <c r="H2606" s="9" t="n">
        <v>2</v>
      </c>
      <c r="I2606" s="10" t="n">
        <f aca="false">+J2606/H2606</f>
        <v>1</v>
      </c>
      <c r="J2606" s="10" t="n">
        <v>2</v>
      </c>
    </row>
    <row r="2607" customFormat="false" ht="13.8" hidden="false" customHeight="false" outlineLevel="0" collapsed="false">
      <c r="A2607" s="7" t="s">
        <v>16</v>
      </c>
      <c r="B2607" s="8" t="s">
        <v>17</v>
      </c>
      <c r="C2607" s="7" t="s">
        <v>18</v>
      </c>
      <c r="D2607" s="8" t="s">
        <v>19</v>
      </c>
      <c r="E2607" s="7" t="s">
        <v>4966</v>
      </c>
      <c r="F2607" s="8" t="s">
        <v>4967</v>
      </c>
      <c r="G2607" s="7" t="s">
        <v>15</v>
      </c>
      <c r="H2607" s="9" t="n">
        <v>3</v>
      </c>
      <c r="I2607" s="10" t="n">
        <f aca="false">+J2607/H2607</f>
        <v>1592728</v>
      </c>
      <c r="J2607" s="10" t="n">
        <v>4778184</v>
      </c>
    </row>
    <row r="2608" customFormat="false" ht="13.8" hidden="false" customHeight="false" outlineLevel="0" collapsed="false">
      <c r="A2608" s="7" t="s">
        <v>16</v>
      </c>
      <c r="B2608" s="8" t="s">
        <v>17</v>
      </c>
      <c r="C2608" s="7" t="s">
        <v>18</v>
      </c>
      <c r="D2608" s="8" t="s">
        <v>19</v>
      </c>
      <c r="E2608" s="7" t="s">
        <v>4968</v>
      </c>
      <c r="F2608" s="8" t="s">
        <v>4969</v>
      </c>
      <c r="G2608" s="7" t="s">
        <v>15</v>
      </c>
      <c r="H2608" s="9" t="n">
        <v>3</v>
      </c>
      <c r="I2608" s="10" t="n">
        <f aca="false">+J2608/H2608</f>
        <v>3301013</v>
      </c>
      <c r="J2608" s="10" t="n">
        <v>9903039</v>
      </c>
    </row>
    <row r="2609" customFormat="false" ht="13.8" hidden="false" customHeight="false" outlineLevel="0" collapsed="false">
      <c r="A2609" s="7" t="s">
        <v>16</v>
      </c>
      <c r="B2609" s="8" t="s">
        <v>17</v>
      </c>
      <c r="C2609" s="7" t="s">
        <v>18</v>
      </c>
      <c r="D2609" s="8" t="s">
        <v>19</v>
      </c>
      <c r="E2609" s="7" t="s">
        <v>4970</v>
      </c>
      <c r="F2609" s="8" t="s">
        <v>4971</v>
      </c>
      <c r="G2609" s="7" t="s">
        <v>15</v>
      </c>
      <c r="H2609" s="9" t="n">
        <v>4</v>
      </c>
      <c r="I2609" s="10" t="n">
        <f aca="false">+J2609/H2609</f>
        <v>2338306.5</v>
      </c>
      <c r="J2609" s="10" t="n">
        <v>9353226</v>
      </c>
    </row>
    <row r="2610" customFormat="false" ht="13.8" hidden="false" customHeight="false" outlineLevel="0" collapsed="false">
      <c r="A2610" s="7" t="s">
        <v>16</v>
      </c>
      <c r="B2610" s="8" t="s">
        <v>17</v>
      </c>
      <c r="C2610" s="7" t="s">
        <v>18</v>
      </c>
      <c r="D2610" s="8" t="s">
        <v>19</v>
      </c>
      <c r="E2610" s="7" t="s">
        <v>4972</v>
      </c>
      <c r="F2610" s="8" t="s">
        <v>4973</v>
      </c>
      <c r="G2610" s="7" t="s">
        <v>15</v>
      </c>
      <c r="H2610" s="9" t="n">
        <v>1</v>
      </c>
      <c r="I2610" s="10" t="n">
        <f aca="false">+J2610/H2610</f>
        <v>612000</v>
      </c>
      <c r="J2610" s="10" t="n">
        <v>612000</v>
      </c>
    </row>
    <row r="2611" customFormat="false" ht="13.8" hidden="false" customHeight="false" outlineLevel="0" collapsed="false">
      <c r="A2611" s="7" t="s">
        <v>16</v>
      </c>
      <c r="B2611" s="8" t="s">
        <v>17</v>
      </c>
      <c r="C2611" s="7" t="s">
        <v>18</v>
      </c>
      <c r="D2611" s="8" t="s">
        <v>19</v>
      </c>
      <c r="E2611" s="7" t="s">
        <v>4974</v>
      </c>
      <c r="F2611" s="8" t="s">
        <v>4975</v>
      </c>
      <c r="G2611" s="7" t="s">
        <v>15</v>
      </c>
      <c r="H2611" s="9" t="n">
        <v>2</v>
      </c>
      <c r="I2611" s="10" t="n">
        <f aca="false">+J2611/H2611</f>
        <v>68850</v>
      </c>
      <c r="J2611" s="10" t="n">
        <v>137700</v>
      </c>
    </row>
    <row r="2612" customFormat="false" ht="13.8" hidden="false" customHeight="false" outlineLevel="0" collapsed="false">
      <c r="A2612" s="7" t="s">
        <v>16</v>
      </c>
      <c r="B2612" s="8" t="s">
        <v>17</v>
      </c>
      <c r="C2612" s="7" t="s">
        <v>18</v>
      </c>
      <c r="D2612" s="8" t="s">
        <v>19</v>
      </c>
      <c r="E2612" s="7" t="s">
        <v>4976</v>
      </c>
      <c r="F2612" s="8" t="s">
        <v>4977</v>
      </c>
      <c r="G2612" s="7" t="s">
        <v>15</v>
      </c>
      <c r="H2612" s="9" t="n">
        <v>100</v>
      </c>
      <c r="I2612" s="10" t="n">
        <f aca="false">+J2612/H2612</f>
        <v>428</v>
      </c>
      <c r="J2612" s="10" t="n">
        <v>42800</v>
      </c>
    </row>
    <row r="2613" customFormat="false" ht="13.8" hidden="false" customHeight="false" outlineLevel="0" collapsed="false">
      <c r="A2613" s="7" t="s">
        <v>16</v>
      </c>
      <c r="B2613" s="8" t="s">
        <v>17</v>
      </c>
      <c r="C2613" s="7" t="s">
        <v>18</v>
      </c>
      <c r="D2613" s="8" t="s">
        <v>19</v>
      </c>
      <c r="E2613" s="7" t="s">
        <v>4978</v>
      </c>
      <c r="F2613" s="8" t="s">
        <v>4979</v>
      </c>
      <c r="G2613" s="7" t="s">
        <v>15</v>
      </c>
      <c r="H2613" s="9" t="n">
        <v>24</v>
      </c>
      <c r="I2613" s="10" t="n">
        <f aca="false">+J2613/H2613</f>
        <v>12345</v>
      </c>
      <c r="J2613" s="10" t="n">
        <v>296280</v>
      </c>
    </row>
    <row r="2614" customFormat="false" ht="13.8" hidden="false" customHeight="false" outlineLevel="0" collapsed="false">
      <c r="A2614" s="7" t="s">
        <v>16</v>
      </c>
      <c r="B2614" s="8" t="s">
        <v>17</v>
      </c>
      <c r="C2614" s="7" t="s">
        <v>18</v>
      </c>
      <c r="D2614" s="8" t="s">
        <v>19</v>
      </c>
      <c r="E2614" s="7" t="s">
        <v>4980</v>
      </c>
      <c r="F2614" s="8" t="s">
        <v>4981</v>
      </c>
      <c r="G2614" s="7" t="s">
        <v>15</v>
      </c>
      <c r="H2614" s="9" t="n">
        <v>24</v>
      </c>
      <c r="I2614" s="10" t="n">
        <f aca="false">+J2614/H2614</f>
        <v>12345</v>
      </c>
      <c r="J2614" s="10" t="n">
        <v>296280</v>
      </c>
    </row>
    <row r="2615" customFormat="false" ht="13.8" hidden="false" customHeight="false" outlineLevel="0" collapsed="false">
      <c r="A2615" s="7" t="s">
        <v>16</v>
      </c>
      <c r="B2615" s="8" t="s">
        <v>17</v>
      </c>
      <c r="C2615" s="7" t="s">
        <v>18</v>
      </c>
      <c r="D2615" s="8" t="s">
        <v>19</v>
      </c>
      <c r="E2615" s="7" t="s">
        <v>4982</v>
      </c>
      <c r="F2615" s="8" t="s">
        <v>4983</v>
      </c>
      <c r="G2615" s="7" t="s">
        <v>15</v>
      </c>
      <c r="H2615" s="9" t="n">
        <v>24</v>
      </c>
      <c r="I2615" s="10" t="n">
        <f aca="false">+J2615/H2615</f>
        <v>12569</v>
      </c>
      <c r="J2615" s="10" t="n">
        <v>301656</v>
      </c>
    </row>
    <row r="2616" customFormat="false" ht="13.8" hidden="false" customHeight="false" outlineLevel="0" collapsed="false">
      <c r="A2616" s="7" t="s">
        <v>16</v>
      </c>
      <c r="B2616" s="8" t="s">
        <v>17</v>
      </c>
      <c r="C2616" s="7" t="s">
        <v>18</v>
      </c>
      <c r="D2616" s="8" t="s">
        <v>19</v>
      </c>
      <c r="E2616" s="7" t="s">
        <v>4984</v>
      </c>
      <c r="F2616" s="8" t="s">
        <v>4985</v>
      </c>
      <c r="G2616" s="7" t="s">
        <v>15</v>
      </c>
      <c r="H2616" s="9" t="n">
        <v>24</v>
      </c>
      <c r="I2616" s="10" t="n">
        <f aca="false">+J2616/H2616</f>
        <v>12569</v>
      </c>
      <c r="J2616" s="10" t="n">
        <v>301656</v>
      </c>
    </row>
    <row r="2617" customFormat="false" ht="13.8" hidden="false" customHeight="false" outlineLevel="0" collapsed="false">
      <c r="A2617" s="7" t="s">
        <v>16</v>
      </c>
      <c r="B2617" s="8" t="s">
        <v>17</v>
      </c>
      <c r="C2617" s="7" t="s">
        <v>18</v>
      </c>
      <c r="D2617" s="8" t="s">
        <v>19</v>
      </c>
      <c r="E2617" s="7" t="s">
        <v>4986</v>
      </c>
      <c r="F2617" s="8" t="s">
        <v>4987</v>
      </c>
      <c r="G2617" s="7" t="s">
        <v>15</v>
      </c>
      <c r="H2617" s="9" t="n">
        <v>6</v>
      </c>
      <c r="I2617" s="10" t="n">
        <f aca="false">+J2617/H2617</f>
        <v>122265</v>
      </c>
      <c r="J2617" s="10" t="n">
        <v>733590</v>
      </c>
    </row>
    <row r="2618" customFormat="false" ht="13.8" hidden="false" customHeight="false" outlineLevel="0" collapsed="false">
      <c r="A2618" s="7" t="s">
        <v>9</v>
      </c>
      <c r="B2618" s="8" t="s">
        <v>10</v>
      </c>
      <c r="C2618" s="7" t="s">
        <v>11</v>
      </c>
      <c r="D2618" s="8" t="s">
        <v>12</v>
      </c>
      <c r="E2618" s="7" t="s">
        <v>4988</v>
      </c>
      <c r="F2618" s="8" t="s">
        <v>4989</v>
      </c>
      <c r="G2618" s="7" t="s">
        <v>15</v>
      </c>
      <c r="H2618" s="9" t="n">
        <v>406093</v>
      </c>
      <c r="I2618" s="10" t="n">
        <f aca="false">+J2618/H2618</f>
        <v>200</v>
      </c>
      <c r="J2618" s="10" t="n">
        <v>81218600</v>
      </c>
    </row>
    <row r="2619" customFormat="false" ht="13.8" hidden="false" customHeight="false" outlineLevel="0" collapsed="false">
      <c r="A2619" s="7" t="s">
        <v>9</v>
      </c>
      <c r="B2619" s="8" t="s">
        <v>10</v>
      </c>
      <c r="C2619" s="7" t="s">
        <v>58</v>
      </c>
      <c r="D2619" s="8" t="s">
        <v>59</v>
      </c>
      <c r="E2619" s="7" t="s">
        <v>4988</v>
      </c>
      <c r="F2619" s="8" t="s">
        <v>4989</v>
      </c>
      <c r="G2619" s="7" t="s">
        <v>15</v>
      </c>
      <c r="H2619" s="9" t="n">
        <v>3218</v>
      </c>
      <c r="I2619" s="10" t="n">
        <f aca="false">+J2619/H2619</f>
        <v>200</v>
      </c>
      <c r="J2619" s="10" t="n">
        <v>643600</v>
      </c>
    </row>
    <row r="2620" customFormat="false" ht="13.8" hidden="false" customHeight="false" outlineLevel="0" collapsed="false">
      <c r="A2620" s="7" t="s">
        <v>9</v>
      </c>
      <c r="B2620" s="8" t="s">
        <v>10</v>
      </c>
      <c r="C2620" s="7" t="s">
        <v>58</v>
      </c>
      <c r="D2620" s="8" t="s">
        <v>59</v>
      </c>
      <c r="E2620" s="7" t="s">
        <v>4990</v>
      </c>
      <c r="F2620" s="8" t="s">
        <v>4991</v>
      </c>
      <c r="G2620" s="7" t="s">
        <v>15</v>
      </c>
      <c r="H2620" s="9" t="n">
        <v>41991</v>
      </c>
      <c r="I2620" s="10" t="n">
        <f aca="false">+J2620/H2620</f>
        <v>109</v>
      </c>
      <c r="J2620" s="10" t="n">
        <v>4577019</v>
      </c>
    </row>
    <row r="2621" customFormat="false" ht="13.8" hidden="false" customHeight="false" outlineLevel="0" collapsed="false">
      <c r="A2621" s="7" t="s">
        <v>9</v>
      </c>
      <c r="B2621" s="8" t="s">
        <v>10</v>
      </c>
      <c r="C2621" s="7" t="s">
        <v>11</v>
      </c>
      <c r="D2621" s="8" t="s">
        <v>12</v>
      </c>
      <c r="E2621" s="7" t="s">
        <v>4992</v>
      </c>
      <c r="F2621" s="8" t="s">
        <v>4993</v>
      </c>
      <c r="G2621" s="7" t="s">
        <v>15</v>
      </c>
      <c r="H2621" s="9" t="n">
        <v>1761700</v>
      </c>
      <c r="I2621" s="10" t="n">
        <f aca="false">+J2621/H2621</f>
        <v>252</v>
      </c>
      <c r="J2621" s="10" t="n">
        <v>443948400</v>
      </c>
    </row>
    <row r="2622" customFormat="false" ht="13.8" hidden="false" customHeight="false" outlineLevel="0" collapsed="false">
      <c r="A2622" s="7" t="s">
        <v>16</v>
      </c>
      <c r="B2622" s="8" t="s">
        <v>17</v>
      </c>
      <c r="C2622" s="7" t="s">
        <v>18</v>
      </c>
      <c r="D2622" s="8" t="s">
        <v>19</v>
      </c>
      <c r="E2622" s="7" t="s">
        <v>4994</v>
      </c>
      <c r="F2622" s="8" t="s">
        <v>4995</v>
      </c>
      <c r="G2622" s="7" t="s">
        <v>15</v>
      </c>
      <c r="H2622" s="9" t="n">
        <v>1</v>
      </c>
      <c r="I2622" s="10" t="n">
        <f aca="false">+J2622/H2622</f>
        <v>37975</v>
      </c>
      <c r="J2622" s="10" t="n">
        <v>37975</v>
      </c>
    </row>
    <row r="2623" customFormat="false" ht="13.8" hidden="false" customHeight="false" outlineLevel="0" collapsed="false">
      <c r="A2623" s="7" t="s">
        <v>16</v>
      </c>
      <c r="B2623" s="8" t="s">
        <v>17</v>
      </c>
      <c r="C2623" s="7" t="s">
        <v>18</v>
      </c>
      <c r="D2623" s="8" t="s">
        <v>19</v>
      </c>
      <c r="E2623" s="7" t="s">
        <v>4996</v>
      </c>
      <c r="F2623" s="8" t="s">
        <v>4997</v>
      </c>
      <c r="G2623" s="7" t="s">
        <v>15</v>
      </c>
      <c r="H2623" s="9" t="n">
        <v>4</v>
      </c>
      <c r="I2623" s="10" t="n">
        <f aca="false">+J2623/H2623</f>
        <v>56616</v>
      </c>
      <c r="J2623" s="10" t="n">
        <v>226464</v>
      </c>
    </row>
    <row r="2624" customFormat="false" ht="13.8" hidden="false" customHeight="false" outlineLevel="0" collapsed="false">
      <c r="A2624" s="7" t="s">
        <v>16</v>
      </c>
      <c r="B2624" s="8" t="s">
        <v>17</v>
      </c>
      <c r="C2624" s="7" t="s">
        <v>18</v>
      </c>
      <c r="D2624" s="8" t="s">
        <v>19</v>
      </c>
      <c r="E2624" s="7" t="s">
        <v>4998</v>
      </c>
      <c r="F2624" s="8" t="s">
        <v>4999</v>
      </c>
      <c r="G2624" s="7" t="s">
        <v>15</v>
      </c>
      <c r="H2624" s="9" t="n">
        <v>2</v>
      </c>
      <c r="I2624" s="10" t="n">
        <f aca="false">+J2624/H2624</f>
        <v>113865</v>
      </c>
      <c r="J2624" s="10" t="n">
        <v>227730</v>
      </c>
    </row>
    <row r="2625" customFormat="false" ht="13.8" hidden="false" customHeight="false" outlineLevel="0" collapsed="false">
      <c r="A2625" s="7" t="s">
        <v>16</v>
      </c>
      <c r="B2625" s="8" t="s">
        <v>17</v>
      </c>
      <c r="C2625" s="7" t="s">
        <v>18</v>
      </c>
      <c r="D2625" s="8" t="s">
        <v>19</v>
      </c>
      <c r="E2625" s="7" t="s">
        <v>5000</v>
      </c>
      <c r="F2625" s="8" t="s">
        <v>5001</v>
      </c>
      <c r="G2625" s="7" t="s">
        <v>15</v>
      </c>
      <c r="H2625" s="9" t="n">
        <v>3</v>
      </c>
      <c r="I2625" s="10" t="n">
        <f aca="false">+J2625/H2625</f>
        <v>176490</v>
      </c>
      <c r="J2625" s="10" t="n">
        <v>529470</v>
      </c>
    </row>
    <row r="2626" customFormat="false" ht="13.8" hidden="false" customHeight="false" outlineLevel="0" collapsed="false">
      <c r="A2626" s="7" t="s">
        <v>16</v>
      </c>
      <c r="B2626" s="8" t="s">
        <v>17</v>
      </c>
      <c r="C2626" s="7" t="s">
        <v>18</v>
      </c>
      <c r="D2626" s="8" t="s">
        <v>19</v>
      </c>
      <c r="E2626" s="7" t="s">
        <v>5002</v>
      </c>
      <c r="F2626" s="8" t="s">
        <v>5003</v>
      </c>
      <c r="G2626" s="7" t="s">
        <v>15</v>
      </c>
      <c r="H2626" s="9" t="n">
        <v>1</v>
      </c>
      <c r="I2626" s="10" t="n">
        <f aca="false">+J2626/H2626</f>
        <v>194250</v>
      </c>
      <c r="J2626" s="10" t="n">
        <v>194250</v>
      </c>
    </row>
    <row r="2627" customFormat="false" ht="13.8" hidden="false" customHeight="false" outlineLevel="0" collapsed="false">
      <c r="A2627" s="7" t="s">
        <v>9</v>
      </c>
      <c r="B2627" s="8" t="s">
        <v>10</v>
      </c>
      <c r="C2627" s="7" t="s">
        <v>11</v>
      </c>
      <c r="D2627" s="8" t="s">
        <v>12</v>
      </c>
      <c r="E2627" s="7" t="s">
        <v>5004</v>
      </c>
      <c r="F2627" s="8" t="s">
        <v>5005</v>
      </c>
      <c r="G2627" s="7" t="s">
        <v>15</v>
      </c>
      <c r="H2627" s="9" t="n">
        <v>19</v>
      </c>
      <c r="I2627" s="10" t="n">
        <f aca="false">+J2627/H2627</f>
        <v>4500</v>
      </c>
      <c r="J2627" s="10" t="n">
        <v>85500</v>
      </c>
    </row>
    <row r="2628" customFormat="false" ht="13.8" hidden="false" customHeight="false" outlineLevel="0" collapsed="false">
      <c r="A2628" s="7" t="s">
        <v>16</v>
      </c>
      <c r="B2628" s="8" t="s">
        <v>17</v>
      </c>
      <c r="C2628" s="7" t="s">
        <v>18</v>
      </c>
      <c r="D2628" s="8" t="s">
        <v>19</v>
      </c>
      <c r="E2628" s="7" t="s">
        <v>5006</v>
      </c>
      <c r="F2628" s="8" t="s">
        <v>5007</v>
      </c>
      <c r="G2628" s="7" t="s">
        <v>15</v>
      </c>
      <c r="H2628" s="9" t="n">
        <v>1</v>
      </c>
      <c r="I2628" s="10" t="n">
        <f aca="false">+J2628/H2628</f>
        <v>1225530</v>
      </c>
      <c r="J2628" s="10" t="n">
        <v>1225530</v>
      </c>
    </row>
    <row r="2629" customFormat="false" ht="13.8" hidden="false" customHeight="false" outlineLevel="0" collapsed="false">
      <c r="A2629" s="7" t="s">
        <v>9</v>
      </c>
      <c r="B2629" s="8" t="s">
        <v>10</v>
      </c>
      <c r="C2629" s="7" t="s">
        <v>58</v>
      </c>
      <c r="D2629" s="8" t="s">
        <v>59</v>
      </c>
      <c r="E2629" s="7" t="s">
        <v>5008</v>
      </c>
      <c r="F2629" s="8" t="s">
        <v>5009</v>
      </c>
      <c r="G2629" s="7" t="s">
        <v>15</v>
      </c>
      <c r="H2629" s="9" t="n">
        <v>70021</v>
      </c>
      <c r="I2629" s="10" t="n">
        <f aca="false">+J2629/H2629</f>
        <v>10.5364533497094</v>
      </c>
      <c r="J2629" s="10" t="n">
        <v>737773</v>
      </c>
    </row>
    <row r="2630" customFormat="false" ht="13.8" hidden="false" customHeight="false" outlineLevel="0" collapsed="false">
      <c r="A2630" s="7" t="s">
        <v>51</v>
      </c>
      <c r="B2630" s="8" t="s">
        <v>52</v>
      </c>
      <c r="C2630" s="7" t="s">
        <v>18</v>
      </c>
      <c r="D2630" s="8" t="s">
        <v>53</v>
      </c>
      <c r="E2630" s="7" t="s">
        <v>5008</v>
      </c>
      <c r="F2630" s="8" t="s">
        <v>5009</v>
      </c>
      <c r="G2630" s="7" t="s">
        <v>15</v>
      </c>
      <c r="H2630" s="9" t="n">
        <v>4000</v>
      </c>
      <c r="I2630" s="10" t="n">
        <f aca="false">+J2630/H2630</f>
        <v>10.5365</v>
      </c>
      <c r="J2630" s="10" t="n">
        <v>42146</v>
      </c>
    </row>
    <row r="2631" customFormat="false" ht="13.8" hidden="false" customHeight="false" outlineLevel="0" collapsed="false">
      <c r="A2631" s="7" t="s">
        <v>9</v>
      </c>
      <c r="B2631" s="8" t="s">
        <v>10</v>
      </c>
      <c r="C2631" s="7" t="s">
        <v>11</v>
      </c>
      <c r="D2631" s="8" t="s">
        <v>12</v>
      </c>
      <c r="E2631" s="7" t="s">
        <v>5010</v>
      </c>
      <c r="F2631" s="8" t="s">
        <v>5011</v>
      </c>
      <c r="G2631" s="7" t="s">
        <v>15</v>
      </c>
      <c r="H2631" s="9" t="n">
        <v>6948</v>
      </c>
      <c r="I2631" s="10" t="n">
        <f aca="false">+J2631/H2631</f>
        <v>49</v>
      </c>
      <c r="J2631" s="10" t="n">
        <v>340452</v>
      </c>
    </row>
    <row r="2632" customFormat="false" ht="13.8" hidden="false" customHeight="false" outlineLevel="0" collapsed="false">
      <c r="A2632" s="7" t="s">
        <v>9</v>
      </c>
      <c r="B2632" s="8" t="s">
        <v>10</v>
      </c>
      <c r="C2632" s="7" t="s">
        <v>18</v>
      </c>
      <c r="D2632" s="8" t="s">
        <v>19</v>
      </c>
      <c r="E2632" s="7" t="s">
        <v>5012</v>
      </c>
      <c r="F2632" s="8" t="s">
        <v>5013</v>
      </c>
      <c r="G2632" s="7" t="s">
        <v>15</v>
      </c>
      <c r="H2632" s="9" t="n">
        <v>2340</v>
      </c>
      <c r="I2632" s="10" t="n">
        <f aca="false">+J2632/H2632</f>
        <v>642</v>
      </c>
      <c r="J2632" s="10" t="n">
        <v>1502280</v>
      </c>
    </row>
    <row r="2633" customFormat="false" ht="13.8" hidden="false" customHeight="false" outlineLevel="0" collapsed="false">
      <c r="A2633" s="7" t="s">
        <v>9</v>
      </c>
      <c r="B2633" s="8" t="s">
        <v>10</v>
      </c>
      <c r="C2633" s="7" t="s">
        <v>18</v>
      </c>
      <c r="D2633" s="8" t="s">
        <v>19</v>
      </c>
      <c r="E2633" s="7" t="s">
        <v>5014</v>
      </c>
      <c r="F2633" s="8" t="s">
        <v>5015</v>
      </c>
      <c r="G2633" s="7" t="s">
        <v>15</v>
      </c>
      <c r="H2633" s="9" t="n">
        <v>6</v>
      </c>
      <c r="I2633" s="10" t="n">
        <f aca="false">+J2633/H2633</f>
        <v>627</v>
      </c>
      <c r="J2633" s="10" t="n">
        <v>3762</v>
      </c>
    </row>
    <row r="2634" customFormat="false" ht="13.8" hidden="false" customHeight="false" outlineLevel="0" collapsed="false">
      <c r="A2634" s="7" t="s">
        <v>9</v>
      </c>
      <c r="B2634" s="8" t="s">
        <v>10</v>
      </c>
      <c r="C2634" s="7" t="s">
        <v>18</v>
      </c>
      <c r="D2634" s="8" t="s">
        <v>19</v>
      </c>
      <c r="E2634" s="7" t="s">
        <v>5016</v>
      </c>
      <c r="F2634" s="8" t="s">
        <v>5017</v>
      </c>
      <c r="G2634" s="7" t="s">
        <v>15</v>
      </c>
      <c r="H2634" s="9" t="n">
        <v>4526</v>
      </c>
      <c r="I2634" s="10" t="n">
        <f aca="false">+J2634/H2634</f>
        <v>811</v>
      </c>
      <c r="J2634" s="10" t="n">
        <v>3670586</v>
      </c>
    </row>
    <row r="2635" customFormat="false" ht="13.8" hidden="false" customHeight="false" outlineLevel="0" collapsed="false">
      <c r="A2635" s="7" t="s">
        <v>51</v>
      </c>
      <c r="B2635" s="8" t="s">
        <v>52</v>
      </c>
      <c r="C2635" s="7" t="s">
        <v>18</v>
      </c>
      <c r="D2635" s="8" t="s">
        <v>53</v>
      </c>
      <c r="E2635" s="7" t="s">
        <v>5016</v>
      </c>
      <c r="F2635" s="8" t="s">
        <v>5017</v>
      </c>
      <c r="G2635" s="7" t="s">
        <v>15</v>
      </c>
      <c r="H2635" s="9" t="n">
        <v>300</v>
      </c>
      <c r="I2635" s="10" t="n">
        <f aca="false">+J2635/H2635</f>
        <v>811</v>
      </c>
      <c r="J2635" s="10" t="n">
        <v>243300</v>
      </c>
    </row>
    <row r="2636" customFormat="false" ht="13.8" hidden="false" customHeight="false" outlineLevel="0" collapsed="false">
      <c r="A2636" s="7" t="s">
        <v>9</v>
      </c>
      <c r="B2636" s="8" t="s">
        <v>10</v>
      </c>
      <c r="C2636" s="7" t="s">
        <v>18</v>
      </c>
      <c r="D2636" s="8" t="s">
        <v>19</v>
      </c>
      <c r="E2636" s="7" t="s">
        <v>5018</v>
      </c>
      <c r="F2636" s="8" t="s">
        <v>5019</v>
      </c>
      <c r="G2636" s="7" t="s">
        <v>15</v>
      </c>
      <c r="H2636" s="9" t="n">
        <v>3000</v>
      </c>
      <c r="I2636" s="10" t="n">
        <f aca="false">+J2636/H2636</f>
        <v>742</v>
      </c>
      <c r="J2636" s="10" t="n">
        <v>2226000</v>
      </c>
    </row>
    <row r="2637" customFormat="false" ht="13.8" hidden="false" customHeight="false" outlineLevel="0" collapsed="false">
      <c r="A2637" s="7" t="s">
        <v>51</v>
      </c>
      <c r="B2637" s="8" t="s">
        <v>52</v>
      </c>
      <c r="C2637" s="7" t="s">
        <v>18</v>
      </c>
      <c r="D2637" s="8" t="s">
        <v>53</v>
      </c>
      <c r="E2637" s="7" t="s">
        <v>5018</v>
      </c>
      <c r="F2637" s="8" t="s">
        <v>5019</v>
      </c>
      <c r="G2637" s="7" t="s">
        <v>15</v>
      </c>
      <c r="H2637" s="9" t="n">
        <v>48</v>
      </c>
      <c r="I2637" s="10" t="n">
        <f aca="false">+J2637/H2637</f>
        <v>742</v>
      </c>
      <c r="J2637" s="10" t="n">
        <v>35616</v>
      </c>
    </row>
    <row r="2638" customFormat="false" ht="13.8" hidden="false" customHeight="false" outlineLevel="0" collapsed="false">
      <c r="A2638" s="7" t="s">
        <v>9</v>
      </c>
      <c r="B2638" s="8" t="s">
        <v>10</v>
      </c>
      <c r="C2638" s="7" t="s">
        <v>11</v>
      </c>
      <c r="D2638" s="8" t="s">
        <v>12</v>
      </c>
      <c r="E2638" s="7" t="s">
        <v>5020</v>
      </c>
      <c r="F2638" s="8" t="s">
        <v>5021</v>
      </c>
      <c r="G2638" s="7" t="s">
        <v>15</v>
      </c>
      <c r="H2638" s="9" t="n">
        <v>135</v>
      </c>
      <c r="I2638" s="10" t="n">
        <f aca="false">+J2638/H2638</f>
        <v>100252.77037037</v>
      </c>
      <c r="J2638" s="10" t="n">
        <v>13534124</v>
      </c>
    </row>
    <row r="2639" customFormat="false" ht="13.8" hidden="false" customHeight="false" outlineLevel="0" collapsed="false">
      <c r="A2639" s="7" t="s">
        <v>9</v>
      </c>
      <c r="B2639" s="8" t="s">
        <v>10</v>
      </c>
      <c r="C2639" s="7" t="s">
        <v>11</v>
      </c>
      <c r="D2639" s="8" t="s">
        <v>12</v>
      </c>
      <c r="E2639" s="7" t="s">
        <v>5022</v>
      </c>
      <c r="F2639" s="8" t="s">
        <v>5023</v>
      </c>
      <c r="G2639" s="7" t="s">
        <v>15</v>
      </c>
      <c r="H2639" s="9" t="n">
        <v>7</v>
      </c>
      <c r="I2639" s="10" t="n">
        <f aca="false">+J2639/H2639</f>
        <v>41703</v>
      </c>
      <c r="J2639" s="10" t="n">
        <v>291921</v>
      </c>
    </row>
    <row r="2640" customFormat="false" ht="13.8" hidden="false" customHeight="false" outlineLevel="0" collapsed="false">
      <c r="A2640" s="7" t="s">
        <v>9</v>
      </c>
      <c r="B2640" s="8" t="s">
        <v>10</v>
      </c>
      <c r="C2640" s="7" t="s">
        <v>18</v>
      </c>
      <c r="D2640" s="8" t="s">
        <v>19</v>
      </c>
      <c r="E2640" s="7" t="s">
        <v>5024</v>
      </c>
      <c r="F2640" s="8" t="s">
        <v>5025</v>
      </c>
      <c r="G2640" s="7" t="s">
        <v>15</v>
      </c>
      <c r="H2640" s="9" t="n">
        <v>40</v>
      </c>
      <c r="I2640" s="10" t="n">
        <f aca="false">+J2640/H2640</f>
        <v>175000</v>
      </c>
      <c r="J2640" s="10" t="n">
        <v>7000000</v>
      </c>
    </row>
    <row r="2641" customFormat="false" ht="13.8" hidden="false" customHeight="false" outlineLevel="0" collapsed="false">
      <c r="A2641" s="7" t="s">
        <v>16</v>
      </c>
      <c r="B2641" s="8" t="s">
        <v>17</v>
      </c>
      <c r="C2641" s="7" t="s">
        <v>18</v>
      </c>
      <c r="D2641" s="8" t="s">
        <v>19</v>
      </c>
      <c r="E2641" s="7" t="s">
        <v>5026</v>
      </c>
      <c r="F2641" s="8" t="s">
        <v>5027</v>
      </c>
      <c r="G2641" s="7" t="s">
        <v>15</v>
      </c>
      <c r="H2641" s="9" t="n">
        <v>2</v>
      </c>
      <c r="I2641" s="10" t="n">
        <f aca="false">+J2641/H2641</f>
        <v>29487</v>
      </c>
      <c r="J2641" s="10" t="n">
        <v>58974</v>
      </c>
    </row>
    <row r="2642" customFormat="false" ht="13.8" hidden="false" customHeight="false" outlineLevel="0" collapsed="false">
      <c r="A2642" s="7" t="s">
        <v>16</v>
      </c>
      <c r="B2642" s="8" t="s">
        <v>17</v>
      </c>
      <c r="C2642" s="7" t="s">
        <v>18</v>
      </c>
      <c r="D2642" s="8" t="s">
        <v>19</v>
      </c>
      <c r="E2642" s="7" t="s">
        <v>5028</v>
      </c>
      <c r="F2642" s="8" t="s">
        <v>5029</v>
      </c>
      <c r="G2642" s="7" t="s">
        <v>15</v>
      </c>
      <c r="H2642" s="9" t="n">
        <v>1</v>
      </c>
      <c r="I2642" s="10" t="n">
        <f aca="false">+J2642/H2642</f>
        <v>3760</v>
      </c>
      <c r="J2642" s="10" t="n">
        <v>3760</v>
      </c>
    </row>
    <row r="2643" customFormat="false" ht="13.8" hidden="false" customHeight="false" outlineLevel="0" collapsed="false">
      <c r="A2643" s="7" t="s">
        <v>16</v>
      </c>
      <c r="B2643" s="8" t="s">
        <v>17</v>
      </c>
      <c r="C2643" s="7" t="s">
        <v>18</v>
      </c>
      <c r="D2643" s="8" t="s">
        <v>19</v>
      </c>
      <c r="E2643" s="7" t="s">
        <v>5030</v>
      </c>
      <c r="F2643" s="8" t="s">
        <v>5031</v>
      </c>
      <c r="G2643" s="7" t="s">
        <v>15</v>
      </c>
      <c r="H2643" s="9" t="n">
        <v>1</v>
      </c>
      <c r="I2643" s="10" t="n">
        <f aca="false">+J2643/H2643</f>
        <v>10000</v>
      </c>
      <c r="J2643" s="10" t="n">
        <v>10000</v>
      </c>
    </row>
    <row r="2644" customFormat="false" ht="13.8" hidden="false" customHeight="false" outlineLevel="0" collapsed="false">
      <c r="A2644" s="7" t="s">
        <v>16</v>
      </c>
      <c r="B2644" s="8" t="s">
        <v>17</v>
      </c>
      <c r="C2644" s="7" t="s">
        <v>18</v>
      </c>
      <c r="D2644" s="8" t="s">
        <v>19</v>
      </c>
      <c r="E2644" s="7" t="s">
        <v>5032</v>
      </c>
      <c r="F2644" s="8" t="s">
        <v>5033</v>
      </c>
      <c r="G2644" s="7" t="s">
        <v>15</v>
      </c>
      <c r="H2644" s="9" t="n">
        <v>3</v>
      </c>
      <c r="I2644" s="10" t="n">
        <f aca="false">+J2644/H2644</f>
        <v>10000</v>
      </c>
      <c r="J2644" s="10" t="n">
        <v>30000</v>
      </c>
    </row>
    <row r="2645" customFormat="false" ht="13.8" hidden="false" customHeight="false" outlineLevel="0" collapsed="false">
      <c r="A2645" s="7" t="s">
        <v>16</v>
      </c>
      <c r="B2645" s="8" t="s">
        <v>17</v>
      </c>
      <c r="C2645" s="7" t="s">
        <v>18</v>
      </c>
      <c r="D2645" s="8" t="s">
        <v>19</v>
      </c>
      <c r="E2645" s="7" t="s">
        <v>5034</v>
      </c>
      <c r="F2645" s="8" t="s">
        <v>5035</v>
      </c>
      <c r="G2645" s="7" t="s">
        <v>15</v>
      </c>
      <c r="H2645" s="9" t="n">
        <v>36</v>
      </c>
      <c r="I2645" s="10" t="n">
        <f aca="false">+J2645/H2645</f>
        <v>30390</v>
      </c>
      <c r="J2645" s="10" t="n">
        <v>1094040</v>
      </c>
    </row>
    <row r="2646" customFormat="false" ht="13.8" hidden="false" customHeight="false" outlineLevel="0" collapsed="false">
      <c r="A2646" s="7" t="s">
        <v>9</v>
      </c>
      <c r="B2646" s="8" t="s">
        <v>10</v>
      </c>
      <c r="C2646" s="7" t="s">
        <v>11</v>
      </c>
      <c r="D2646" s="8" t="s">
        <v>12</v>
      </c>
      <c r="E2646" s="7" t="s">
        <v>5036</v>
      </c>
      <c r="F2646" s="8" t="s">
        <v>5037</v>
      </c>
      <c r="G2646" s="7" t="s">
        <v>15</v>
      </c>
      <c r="H2646" s="9" t="n">
        <v>63</v>
      </c>
      <c r="I2646" s="10" t="n">
        <f aca="false">+J2646/H2646</f>
        <v>21957</v>
      </c>
      <c r="J2646" s="10" t="n">
        <v>1383291</v>
      </c>
    </row>
    <row r="2647" customFormat="false" ht="13.8" hidden="false" customHeight="false" outlineLevel="0" collapsed="false">
      <c r="A2647" s="7" t="s">
        <v>16</v>
      </c>
      <c r="B2647" s="8" t="s">
        <v>17</v>
      </c>
      <c r="C2647" s="7" t="s">
        <v>18</v>
      </c>
      <c r="D2647" s="8" t="s">
        <v>19</v>
      </c>
      <c r="E2647" s="7" t="s">
        <v>5038</v>
      </c>
      <c r="F2647" s="8" t="s">
        <v>5039</v>
      </c>
      <c r="G2647" s="7" t="s">
        <v>15</v>
      </c>
      <c r="H2647" s="9" t="n">
        <v>60</v>
      </c>
      <c r="I2647" s="10" t="n">
        <f aca="false">+J2647/H2647</f>
        <v>73</v>
      </c>
      <c r="J2647" s="10" t="n">
        <v>4380</v>
      </c>
    </row>
    <row r="2648" customFormat="false" ht="13.8" hidden="false" customHeight="false" outlineLevel="0" collapsed="false">
      <c r="A2648" s="7" t="s">
        <v>16</v>
      </c>
      <c r="B2648" s="8" t="s">
        <v>17</v>
      </c>
      <c r="C2648" s="7" t="s">
        <v>18</v>
      </c>
      <c r="D2648" s="8" t="s">
        <v>19</v>
      </c>
      <c r="E2648" s="7" t="s">
        <v>5040</v>
      </c>
      <c r="F2648" s="8" t="s">
        <v>5041</v>
      </c>
      <c r="G2648" s="7" t="s">
        <v>15</v>
      </c>
      <c r="H2648" s="9" t="n">
        <v>32</v>
      </c>
      <c r="I2648" s="10" t="n">
        <f aca="false">+J2648/H2648</f>
        <v>10376</v>
      </c>
      <c r="J2648" s="10" t="n">
        <v>332032</v>
      </c>
    </row>
    <row r="2649" customFormat="false" ht="13.8" hidden="false" customHeight="false" outlineLevel="0" collapsed="false">
      <c r="A2649" s="7" t="s">
        <v>16</v>
      </c>
      <c r="B2649" s="8" t="s">
        <v>17</v>
      </c>
      <c r="C2649" s="7" t="s">
        <v>18</v>
      </c>
      <c r="D2649" s="8" t="s">
        <v>19</v>
      </c>
      <c r="E2649" s="7" t="s">
        <v>5042</v>
      </c>
      <c r="F2649" s="8" t="s">
        <v>5043</v>
      </c>
      <c r="G2649" s="7" t="s">
        <v>15</v>
      </c>
      <c r="H2649" s="9" t="n">
        <v>40</v>
      </c>
      <c r="I2649" s="10" t="n">
        <f aca="false">+J2649/H2649</f>
        <v>1903</v>
      </c>
      <c r="J2649" s="10" t="n">
        <v>76120</v>
      </c>
    </row>
    <row r="2650" customFormat="false" ht="13.8" hidden="false" customHeight="false" outlineLevel="0" collapsed="false">
      <c r="A2650" s="7" t="s">
        <v>16</v>
      </c>
      <c r="B2650" s="8" t="s">
        <v>17</v>
      </c>
      <c r="C2650" s="7" t="s">
        <v>18</v>
      </c>
      <c r="D2650" s="8" t="s">
        <v>19</v>
      </c>
      <c r="E2650" s="7" t="s">
        <v>5044</v>
      </c>
      <c r="F2650" s="8" t="s">
        <v>5045</v>
      </c>
      <c r="G2650" s="7" t="s">
        <v>15</v>
      </c>
      <c r="H2650" s="9" t="n">
        <v>40</v>
      </c>
      <c r="I2650" s="10" t="n">
        <f aca="false">+J2650/H2650</f>
        <v>37.175</v>
      </c>
      <c r="J2650" s="10" t="n">
        <v>1487</v>
      </c>
    </row>
    <row r="2651" customFormat="false" ht="13.8" hidden="false" customHeight="false" outlineLevel="0" collapsed="false">
      <c r="A2651" s="7" t="s">
        <v>16</v>
      </c>
      <c r="B2651" s="8" t="s">
        <v>17</v>
      </c>
      <c r="C2651" s="7" t="s">
        <v>18</v>
      </c>
      <c r="D2651" s="8" t="s">
        <v>19</v>
      </c>
      <c r="E2651" s="7" t="s">
        <v>5046</v>
      </c>
      <c r="F2651" s="8" t="s">
        <v>5047</v>
      </c>
      <c r="G2651" s="7" t="s">
        <v>15</v>
      </c>
      <c r="H2651" s="9" t="n">
        <v>65</v>
      </c>
      <c r="I2651" s="10" t="n">
        <f aca="false">+J2651/H2651</f>
        <v>14</v>
      </c>
      <c r="J2651" s="10" t="n">
        <v>910</v>
      </c>
    </row>
    <row r="2652" customFormat="false" ht="13.8" hidden="false" customHeight="false" outlineLevel="0" collapsed="false">
      <c r="A2652" s="7" t="s">
        <v>16</v>
      </c>
      <c r="B2652" s="8" t="s">
        <v>17</v>
      </c>
      <c r="C2652" s="7" t="s">
        <v>18</v>
      </c>
      <c r="D2652" s="8" t="s">
        <v>19</v>
      </c>
      <c r="E2652" s="7" t="s">
        <v>5048</v>
      </c>
      <c r="F2652" s="8" t="s">
        <v>5049</v>
      </c>
      <c r="G2652" s="7" t="s">
        <v>15</v>
      </c>
      <c r="H2652" s="9" t="n">
        <v>40</v>
      </c>
      <c r="I2652" s="10" t="n">
        <f aca="false">+J2652/H2652</f>
        <v>94</v>
      </c>
      <c r="J2652" s="10" t="n">
        <v>3760</v>
      </c>
    </row>
    <row r="2653" customFormat="false" ht="13.8" hidden="false" customHeight="false" outlineLevel="0" collapsed="false">
      <c r="A2653" s="7" t="s">
        <v>9</v>
      </c>
      <c r="B2653" s="8" t="s">
        <v>10</v>
      </c>
      <c r="C2653" s="7" t="s">
        <v>58</v>
      </c>
      <c r="D2653" s="8" t="s">
        <v>59</v>
      </c>
      <c r="E2653" s="7" t="s">
        <v>5050</v>
      </c>
      <c r="F2653" s="8" t="s">
        <v>5051</v>
      </c>
      <c r="G2653" s="7" t="s">
        <v>15</v>
      </c>
      <c r="H2653" s="9" t="n">
        <v>859014</v>
      </c>
      <c r="I2653" s="10" t="n">
        <f aca="false">+J2653/H2653</f>
        <v>52.7753005189671</v>
      </c>
      <c r="J2653" s="10" t="n">
        <v>45334722</v>
      </c>
    </row>
    <row r="2654" customFormat="false" ht="13.8" hidden="false" customHeight="false" outlineLevel="0" collapsed="false">
      <c r="A2654" s="7" t="s">
        <v>51</v>
      </c>
      <c r="B2654" s="8" t="s">
        <v>52</v>
      </c>
      <c r="C2654" s="7" t="s">
        <v>18</v>
      </c>
      <c r="D2654" s="8" t="s">
        <v>53</v>
      </c>
      <c r="E2654" s="7" t="s">
        <v>5050</v>
      </c>
      <c r="F2654" s="8" t="s">
        <v>5051</v>
      </c>
      <c r="G2654" s="7" t="s">
        <v>15</v>
      </c>
      <c r="H2654" s="9" t="n">
        <v>8050</v>
      </c>
      <c r="I2654" s="10" t="n">
        <f aca="false">+J2654/H2654</f>
        <v>52.7752795031056</v>
      </c>
      <c r="J2654" s="10" t="n">
        <v>424841</v>
      </c>
    </row>
    <row r="2655" customFormat="false" ht="13.8" hidden="false" customHeight="false" outlineLevel="0" collapsed="false">
      <c r="A2655" s="7" t="s">
        <v>16</v>
      </c>
      <c r="B2655" s="8" t="s">
        <v>17</v>
      </c>
      <c r="C2655" s="7" t="s">
        <v>18</v>
      </c>
      <c r="D2655" s="8" t="s">
        <v>19</v>
      </c>
      <c r="E2655" s="7" t="s">
        <v>5052</v>
      </c>
      <c r="F2655" s="8" t="s">
        <v>5053</v>
      </c>
      <c r="G2655" s="7" t="s">
        <v>15</v>
      </c>
      <c r="H2655" s="9" t="n">
        <v>1</v>
      </c>
      <c r="I2655" s="10" t="n">
        <f aca="false">+J2655/H2655</f>
        <v>67989</v>
      </c>
      <c r="J2655" s="10" t="n">
        <v>67989</v>
      </c>
    </row>
    <row r="2656" customFormat="false" ht="13.8" hidden="false" customHeight="false" outlineLevel="0" collapsed="false">
      <c r="A2656" s="7" t="s">
        <v>16</v>
      </c>
      <c r="B2656" s="8" t="s">
        <v>17</v>
      </c>
      <c r="C2656" s="7" t="s">
        <v>18</v>
      </c>
      <c r="D2656" s="8" t="s">
        <v>19</v>
      </c>
      <c r="E2656" s="7" t="s">
        <v>5054</v>
      </c>
      <c r="F2656" s="8" t="s">
        <v>5055</v>
      </c>
      <c r="G2656" s="7" t="s">
        <v>15</v>
      </c>
      <c r="H2656" s="9" t="n">
        <v>12</v>
      </c>
      <c r="I2656" s="10" t="n">
        <f aca="false">+J2656/H2656</f>
        <v>136635</v>
      </c>
      <c r="J2656" s="10" t="n">
        <v>1639620</v>
      </c>
    </row>
    <row r="2657" customFormat="false" ht="13.8" hidden="false" customHeight="false" outlineLevel="0" collapsed="false">
      <c r="A2657" s="7" t="s">
        <v>16</v>
      </c>
      <c r="B2657" s="8" t="s">
        <v>17</v>
      </c>
      <c r="C2657" s="7" t="s">
        <v>18</v>
      </c>
      <c r="D2657" s="8" t="s">
        <v>19</v>
      </c>
      <c r="E2657" s="7" t="s">
        <v>5056</v>
      </c>
      <c r="F2657" s="8" t="s">
        <v>5057</v>
      </c>
      <c r="G2657" s="7" t="s">
        <v>15</v>
      </c>
      <c r="H2657" s="9" t="n">
        <v>1</v>
      </c>
      <c r="I2657" s="10" t="n">
        <f aca="false">+J2657/H2657</f>
        <v>1</v>
      </c>
      <c r="J2657" s="10" t="n">
        <v>1</v>
      </c>
    </row>
    <row r="2658" customFormat="false" ht="13.8" hidden="false" customHeight="false" outlineLevel="0" collapsed="false">
      <c r="A2658" s="7" t="s">
        <v>16</v>
      </c>
      <c r="B2658" s="8" t="s">
        <v>17</v>
      </c>
      <c r="C2658" s="7" t="s">
        <v>18</v>
      </c>
      <c r="D2658" s="8" t="s">
        <v>19</v>
      </c>
      <c r="E2658" s="7" t="s">
        <v>5058</v>
      </c>
      <c r="F2658" s="8" t="s">
        <v>5059</v>
      </c>
      <c r="G2658" s="7" t="s">
        <v>15</v>
      </c>
      <c r="H2658" s="9" t="n">
        <v>1</v>
      </c>
      <c r="I2658" s="10" t="n">
        <f aca="false">+J2658/H2658</f>
        <v>1</v>
      </c>
      <c r="J2658" s="10" t="n">
        <v>1</v>
      </c>
    </row>
    <row r="2659" customFormat="false" ht="13.8" hidden="false" customHeight="false" outlineLevel="0" collapsed="false">
      <c r="A2659" s="7" t="s">
        <v>16</v>
      </c>
      <c r="B2659" s="8" t="s">
        <v>17</v>
      </c>
      <c r="C2659" s="7" t="s">
        <v>18</v>
      </c>
      <c r="D2659" s="8" t="s">
        <v>19</v>
      </c>
      <c r="E2659" s="7" t="s">
        <v>5060</v>
      </c>
      <c r="F2659" s="8" t="s">
        <v>5061</v>
      </c>
      <c r="G2659" s="7" t="s">
        <v>15</v>
      </c>
      <c r="H2659" s="9" t="n">
        <v>2</v>
      </c>
      <c r="I2659" s="10" t="n">
        <f aca="false">+J2659/H2659</f>
        <v>1</v>
      </c>
      <c r="J2659" s="10" t="n">
        <v>2</v>
      </c>
    </row>
    <row r="2660" customFormat="false" ht="13.8" hidden="false" customHeight="false" outlineLevel="0" collapsed="false">
      <c r="A2660" s="7" t="s">
        <v>16</v>
      </c>
      <c r="B2660" s="8" t="s">
        <v>17</v>
      </c>
      <c r="C2660" s="7" t="s">
        <v>18</v>
      </c>
      <c r="D2660" s="8" t="s">
        <v>19</v>
      </c>
      <c r="E2660" s="7" t="s">
        <v>5062</v>
      </c>
      <c r="F2660" s="8" t="s">
        <v>5063</v>
      </c>
      <c r="G2660" s="7" t="s">
        <v>15</v>
      </c>
      <c r="H2660" s="9" t="n">
        <v>2</v>
      </c>
      <c r="I2660" s="10" t="n">
        <f aca="false">+J2660/H2660</f>
        <v>7762</v>
      </c>
      <c r="J2660" s="10" t="n">
        <v>15524</v>
      </c>
    </row>
    <row r="2661" customFormat="false" ht="13.8" hidden="false" customHeight="false" outlineLevel="0" collapsed="false">
      <c r="A2661" s="7" t="s">
        <v>16</v>
      </c>
      <c r="B2661" s="8" t="s">
        <v>17</v>
      </c>
      <c r="C2661" s="7" t="s">
        <v>18</v>
      </c>
      <c r="D2661" s="8" t="s">
        <v>19</v>
      </c>
      <c r="E2661" s="7" t="s">
        <v>5064</v>
      </c>
      <c r="F2661" s="8" t="s">
        <v>5065</v>
      </c>
      <c r="G2661" s="7" t="s">
        <v>15</v>
      </c>
      <c r="H2661" s="9" t="n">
        <v>2</v>
      </c>
      <c r="I2661" s="10" t="n">
        <f aca="false">+J2661/H2661</f>
        <v>1</v>
      </c>
      <c r="J2661" s="10" t="n">
        <v>2</v>
      </c>
    </row>
    <row r="2662" customFormat="false" ht="13.8" hidden="false" customHeight="false" outlineLevel="0" collapsed="false">
      <c r="A2662" s="7" t="s">
        <v>16</v>
      </c>
      <c r="B2662" s="8" t="s">
        <v>17</v>
      </c>
      <c r="C2662" s="7" t="s">
        <v>18</v>
      </c>
      <c r="D2662" s="8" t="s">
        <v>19</v>
      </c>
      <c r="E2662" s="7" t="s">
        <v>5066</v>
      </c>
      <c r="F2662" s="8" t="s">
        <v>5067</v>
      </c>
      <c r="G2662" s="7" t="s">
        <v>15</v>
      </c>
      <c r="H2662" s="9" t="n">
        <v>2</v>
      </c>
      <c r="I2662" s="10" t="n">
        <f aca="false">+J2662/H2662</f>
        <v>44888</v>
      </c>
      <c r="J2662" s="10" t="n">
        <v>89776</v>
      </c>
    </row>
    <row r="2663" customFormat="false" ht="13.8" hidden="false" customHeight="false" outlineLevel="0" collapsed="false">
      <c r="A2663" s="7" t="s">
        <v>16</v>
      </c>
      <c r="B2663" s="8" t="s">
        <v>17</v>
      </c>
      <c r="C2663" s="7" t="s">
        <v>18</v>
      </c>
      <c r="D2663" s="8" t="s">
        <v>19</v>
      </c>
      <c r="E2663" s="7" t="s">
        <v>5068</v>
      </c>
      <c r="F2663" s="8" t="s">
        <v>5069</v>
      </c>
      <c r="G2663" s="7" t="s">
        <v>15</v>
      </c>
      <c r="H2663" s="9" t="n">
        <v>2</v>
      </c>
      <c r="I2663" s="10" t="n">
        <f aca="false">+J2663/H2663</f>
        <v>1</v>
      </c>
      <c r="J2663" s="10" t="n">
        <v>2</v>
      </c>
    </row>
    <row r="2664" customFormat="false" ht="13.8" hidden="false" customHeight="false" outlineLevel="0" collapsed="false">
      <c r="A2664" s="7" t="s">
        <v>9</v>
      </c>
      <c r="B2664" s="8" t="s">
        <v>10</v>
      </c>
      <c r="C2664" s="7" t="s">
        <v>11</v>
      </c>
      <c r="D2664" s="8" t="s">
        <v>12</v>
      </c>
      <c r="E2664" s="7" t="s">
        <v>5070</v>
      </c>
      <c r="F2664" s="8" t="s">
        <v>5071</v>
      </c>
      <c r="G2664" s="7" t="s">
        <v>15</v>
      </c>
      <c r="H2664" s="9" t="n">
        <v>45</v>
      </c>
      <c r="I2664" s="10" t="n">
        <f aca="false">+J2664/H2664</f>
        <v>11938</v>
      </c>
      <c r="J2664" s="10" t="n">
        <v>537210</v>
      </c>
    </row>
    <row r="2665" customFormat="false" ht="13.8" hidden="false" customHeight="false" outlineLevel="0" collapsed="false">
      <c r="A2665" s="7" t="s">
        <v>16</v>
      </c>
      <c r="B2665" s="8" t="s">
        <v>17</v>
      </c>
      <c r="C2665" s="7" t="s">
        <v>18</v>
      </c>
      <c r="D2665" s="8" t="s">
        <v>19</v>
      </c>
      <c r="E2665" s="7" t="s">
        <v>5072</v>
      </c>
      <c r="F2665" s="8" t="s">
        <v>5073</v>
      </c>
      <c r="G2665" s="7" t="s">
        <v>15</v>
      </c>
      <c r="H2665" s="9" t="n">
        <v>10</v>
      </c>
      <c r="I2665" s="10" t="n">
        <f aca="false">+J2665/H2665</f>
        <v>38732</v>
      </c>
      <c r="J2665" s="10" t="n">
        <v>387320</v>
      </c>
    </row>
    <row r="2666" customFormat="false" ht="13.8" hidden="false" customHeight="false" outlineLevel="0" collapsed="false">
      <c r="A2666" s="7" t="s">
        <v>16</v>
      </c>
      <c r="B2666" s="8" t="s">
        <v>17</v>
      </c>
      <c r="C2666" s="7" t="s">
        <v>18</v>
      </c>
      <c r="D2666" s="8" t="s">
        <v>19</v>
      </c>
      <c r="E2666" s="7" t="s">
        <v>5074</v>
      </c>
      <c r="F2666" s="8" t="s">
        <v>5075</v>
      </c>
      <c r="G2666" s="7" t="s">
        <v>15</v>
      </c>
      <c r="H2666" s="9" t="n">
        <v>1</v>
      </c>
      <c r="I2666" s="10" t="n">
        <f aca="false">+J2666/H2666</f>
        <v>7466</v>
      </c>
      <c r="J2666" s="10" t="n">
        <v>7466</v>
      </c>
    </row>
    <row r="2667" customFormat="false" ht="13.8" hidden="false" customHeight="false" outlineLevel="0" collapsed="false">
      <c r="A2667" s="7" t="s">
        <v>16</v>
      </c>
      <c r="B2667" s="8" t="s">
        <v>17</v>
      </c>
      <c r="C2667" s="7" t="s">
        <v>18</v>
      </c>
      <c r="D2667" s="8" t="s">
        <v>19</v>
      </c>
      <c r="E2667" s="7" t="s">
        <v>5076</v>
      </c>
      <c r="F2667" s="8" t="s">
        <v>5077</v>
      </c>
      <c r="G2667" s="7" t="s">
        <v>15</v>
      </c>
      <c r="H2667" s="9" t="n">
        <v>1</v>
      </c>
      <c r="I2667" s="10" t="n">
        <f aca="false">+J2667/H2667</f>
        <v>16363</v>
      </c>
      <c r="J2667" s="10" t="n">
        <v>16363</v>
      </c>
    </row>
    <row r="2668" customFormat="false" ht="13.8" hidden="false" customHeight="false" outlineLevel="0" collapsed="false">
      <c r="A2668" s="7" t="s">
        <v>16</v>
      </c>
      <c r="B2668" s="8" t="s">
        <v>17</v>
      </c>
      <c r="C2668" s="7" t="s">
        <v>18</v>
      </c>
      <c r="D2668" s="8" t="s">
        <v>19</v>
      </c>
      <c r="E2668" s="7" t="s">
        <v>5078</v>
      </c>
      <c r="F2668" s="8" t="s">
        <v>5079</v>
      </c>
      <c r="G2668" s="7" t="s">
        <v>15</v>
      </c>
      <c r="H2668" s="9" t="n">
        <v>2</v>
      </c>
      <c r="I2668" s="10" t="n">
        <f aca="false">+J2668/H2668</f>
        <v>17368</v>
      </c>
      <c r="J2668" s="10" t="n">
        <v>34736</v>
      </c>
    </row>
    <row r="2669" customFormat="false" ht="13.8" hidden="false" customHeight="false" outlineLevel="0" collapsed="false">
      <c r="A2669" s="7" t="s">
        <v>16</v>
      </c>
      <c r="B2669" s="8" t="s">
        <v>17</v>
      </c>
      <c r="C2669" s="7" t="s">
        <v>18</v>
      </c>
      <c r="D2669" s="8" t="s">
        <v>19</v>
      </c>
      <c r="E2669" s="7" t="s">
        <v>5080</v>
      </c>
      <c r="F2669" s="8" t="s">
        <v>5081</v>
      </c>
      <c r="G2669" s="7" t="s">
        <v>15</v>
      </c>
      <c r="H2669" s="9" t="n">
        <v>2</v>
      </c>
      <c r="I2669" s="10" t="n">
        <f aca="false">+J2669/H2669</f>
        <v>6382</v>
      </c>
      <c r="J2669" s="10" t="n">
        <v>12764</v>
      </c>
    </row>
    <row r="2670" customFormat="false" ht="13.8" hidden="false" customHeight="false" outlineLevel="0" collapsed="false">
      <c r="A2670" s="7" t="s">
        <v>16</v>
      </c>
      <c r="B2670" s="8" t="s">
        <v>17</v>
      </c>
      <c r="C2670" s="7" t="s">
        <v>18</v>
      </c>
      <c r="D2670" s="8" t="s">
        <v>19</v>
      </c>
      <c r="E2670" s="7" t="s">
        <v>5082</v>
      </c>
      <c r="F2670" s="8" t="s">
        <v>5083</v>
      </c>
      <c r="G2670" s="7" t="s">
        <v>15</v>
      </c>
      <c r="H2670" s="9" t="n">
        <v>2</v>
      </c>
      <c r="I2670" s="10" t="n">
        <f aca="false">+J2670/H2670</f>
        <v>9072</v>
      </c>
      <c r="J2670" s="10" t="n">
        <v>18144</v>
      </c>
    </row>
    <row r="2671" customFormat="false" ht="13.8" hidden="false" customHeight="false" outlineLevel="0" collapsed="false">
      <c r="A2671" s="7" t="s">
        <v>16</v>
      </c>
      <c r="B2671" s="8" t="s">
        <v>17</v>
      </c>
      <c r="C2671" s="7" t="s">
        <v>18</v>
      </c>
      <c r="D2671" s="8" t="s">
        <v>19</v>
      </c>
      <c r="E2671" s="7" t="s">
        <v>5084</v>
      </c>
      <c r="F2671" s="8" t="s">
        <v>5085</v>
      </c>
      <c r="G2671" s="7" t="s">
        <v>15</v>
      </c>
      <c r="H2671" s="9" t="n">
        <v>2</v>
      </c>
      <c r="I2671" s="10" t="n">
        <f aca="false">+J2671/H2671</f>
        <v>6846</v>
      </c>
      <c r="J2671" s="10" t="n">
        <v>13692</v>
      </c>
    </row>
    <row r="2672" customFormat="false" ht="13.8" hidden="false" customHeight="false" outlineLevel="0" collapsed="false">
      <c r="A2672" s="7" t="s">
        <v>16</v>
      </c>
      <c r="B2672" s="8" t="s">
        <v>17</v>
      </c>
      <c r="C2672" s="7" t="s">
        <v>18</v>
      </c>
      <c r="D2672" s="8" t="s">
        <v>19</v>
      </c>
      <c r="E2672" s="7" t="s">
        <v>5086</v>
      </c>
      <c r="F2672" s="8" t="s">
        <v>5087</v>
      </c>
      <c r="G2672" s="7" t="s">
        <v>15</v>
      </c>
      <c r="H2672" s="9" t="n">
        <v>2</v>
      </c>
      <c r="I2672" s="10" t="n">
        <f aca="false">+J2672/H2672</f>
        <v>21168</v>
      </c>
      <c r="J2672" s="10" t="n">
        <v>42336</v>
      </c>
    </row>
    <row r="2673" customFormat="false" ht="13.8" hidden="false" customHeight="false" outlineLevel="0" collapsed="false">
      <c r="A2673" s="7" t="s">
        <v>16</v>
      </c>
      <c r="B2673" s="8" t="s">
        <v>17</v>
      </c>
      <c r="C2673" s="7" t="s">
        <v>18</v>
      </c>
      <c r="D2673" s="8" t="s">
        <v>19</v>
      </c>
      <c r="E2673" s="7" t="s">
        <v>5088</v>
      </c>
      <c r="F2673" s="8" t="s">
        <v>5089</v>
      </c>
      <c r="G2673" s="7" t="s">
        <v>15</v>
      </c>
      <c r="H2673" s="9" t="n">
        <v>2</v>
      </c>
      <c r="I2673" s="10" t="n">
        <f aca="false">+J2673/H2673</f>
        <v>22595</v>
      </c>
      <c r="J2673" s="10" t="n">
        <v>45190</v>
      </c>
    </row>
    <row r="2674" customFormat="false" ht="13.8" hidden="false" customHeight="false" outlineLevel="0" collapsed="false">
      <c r="A2674" s="7" t="s">
        <v>16</v>
      </c>
      <c r="B2674" s="8" t="s">
        <v>17</v>
      </c>
      <c r="C2674" s="7" t="s">
        <v>18</v>
      </c>
      <c r="D2674" s="8" t="s">
        <v>19</v>
      </c>
      <c r="E2674" s="7" t="s">
        <v>5090</v>
      </c>
      <c r="F2674" s="8" t="s">
        <v>5091</v>
      </c>
      <c r="G2674" s="7" t="s">
        <v>15</v>
      </c>
      <c r="H2674" s="9" t="n">
        <v>2</v>
      </c>
      <c r="I2674" s="10" t="n">
        <f aca="false">+J2674/H2674</f>
        <v>33865</v>
      </c>
      <c r="J2674" s="10" t="n">
        <v>67730</v>
      </c>
    </row>
    <row r="2675" customFormat="false" ht="13.8" hidden="false" customHeight="false" outlineLevel="0" collapsed="false">
      <c r="A2675" s="7" t="s">
        <v>16</v>
      </c>
      <c r="B2675" s="8" t="s">
        <v>17</v>
      </c>
      <c r="C2675" s="7" t="s">
        <v>18</v>
      </c>
      <c r="D2675" s="8" t="s">
        <v>19</v>
      </c>
      <c r="E2675" s="7" t="s">
        <v>5092</v>
      </c>
      <c r="F2675" s="8" t="s">
        <v>5093</v>
      </c>
      <c r="G2675" s="7" t="s">
        <v>15</v>
      </c>
      <c r="H2675" s="9" t="n">
        <v>1</v>
      </c>
      <c r="I2675" s="10" t="n">
        <f aca="false">+J2675/H2675</f>
        <v>2562</v>
      </c>
      <c r="J2675" s="10" t="n">
        <v>2562</v>
      </c>
    </row>
    <row r="2676" customFormat="false" ht="13.8" hidden="false" customHeight="false" outlineLevel="0" collapsed="false">
      <c r="A2676" s="7" t="s">
        <v>16</v>
      </c>
      <c r="B2676" s="8" t="s">
        <v>17</v>
      </c>
      <c r="C2676" s="7" t="s">
        <v>18</v>
      </c>
      <c r="D2676" s="8" t="s">
        <v>19</v>
      </c>
      <c r="E2676" s="7" t="s">
        <v>5094</v>
      </c>
      <c r="F2676" s="8" t="s">
        <v>5095</v>
      </c>
      <c r="G2676" s="7" t="s">
        <v>15</v>
      </c>
      <c r="H2676" s="9" t="n">
        <v>31</v>
      </c>
      <c r="I2676" s="10" t="n">
        <f aca="false">+J2676/H2676</f>
        <v>3298.61290322581</v>
      </c>
      <c r="J2676" s="10" t="n">
        <v>102257</v>
      </c>
    </row>
    <row r="2677" customFormat="false" ht="13.8" hidden="false" customHeight="false" outlineLevel="0" collapsed="false">
      <c r="A2677" s="7" t="s">
        <v>42</v>
      </c>
      <c r="B2677" s="8" t="s">
        <v>43</v>
      </c>
      <c r="C2677" s="7" t="s">
        <v>18</v>
      </c>
      <c r="D2677" s="8" t="s">
        <v>44</v>
      </c>
      <c r="E2677" s="7" t="s">
        <v>5094</v>
      </c>
      <c r="F2677" s="8" t="s">
        <v>5095</v>
      </c>
      <c r="G2677" s="7" t="s">
        <v>15</v>
      </c>
      <c r="H2677" s="9" t="n">
        <v>16</v>
      </c>
      <c r="I2677" s="10" t="n">
        <f aca="false">+J2677/H2677</f>
        <v>3298.625</v>
      </c>
      <c r="J2677" s="10" t="n">
        <v>52778</v>
      </c>
    </row>
    <row r="2678" customFormat="false" ht="13.8" hidden="false" customHeight="false" outlineLevel="0" collapsed="false">
      <c r="A2678" s="7" t="s">
        <v>9</v>
      </c>
      <c r="B2678" s="8" t="s">
        <v>10</v>
      </c>
      <c r="C2678" s="7" t="s">
        <v>11</v>
      </c>
      <c r="D2678" s="8" t="s">
        <v>12</v>
      </c>
      <c r="E2678" s="7" t="s">
        <v>5096</v>
      </c>
      <c r="F2678" s="8" t="s">
        <v>5097</v>
      </c>
      <c r="G2678" s="7" t="s">
        <v>15</v>
      </c>
      <c r="H2678" s="9" t="n">
        <v>200</v>
      </c>
      <c r="I2678" s="10" t="n">
        <f aca="false">+J2678/H2678</f>
        <v>10385</v>
      </c>
      <c r="J2678" s="10" t="n">
        <v>2077000</v>
      </c>
    </row>
    <row r="2679" customFormat="false" ht="13.8" hidden="false" customHeight="false" outlineLevel="0" collapsed="false">
      <c r="A2679" s="7" t="s">
        <v>16</v>
      </c>
      <c r="B2679" s="8" t="s">
        <v>17</v>
      </c>
      <c r="C2679" s="7" t="s">
        <v>18</v>
      </c>
      <c r="D2679" s="8" t="s">
        <v>19</v>
      </c>
      <c r="E2679" s="7" t="s">
        <v>5098</v>
      </c>
      <c r="F2679" s="8" t="s">
        <v>5099</v>
      </c>
      <c r="G2679" s="7" t="s">
        <v>15</v>
      </c>
      <c r="H2679" s="9" t="n">
        <v>3</v>
      </c>
      <c r="I2679" s="10" t="n">
        <f aca="false">+J2679/H2679</f>
        <v>22540</v>
      </c>
      <c r="J2679" s="10" t="n">
        <v>67620</v>
      </c>
    </row>
    <row r="2680" customFormat="false" ht="13.8" hidden="false" customHeight="false" outlineLevel="0" collapsed="false">
      <c r="A2680" s="7" t="s">
        <v>42</v>
      </c>
      <c r="B2680" s="8" t="s">
        <v>43</v>
      </c>
      <c r="C2680" s="7" t="s">
        <v>18</v>
      </c>
      <c r="D2680" s="8" t="s">
        <v>44</v>
      </c>
      <c r="E2680" s="7" t="s">
        <v>5098</v>
      </c>
      <c r="F2680" s="8" t="s">
        <v>5099</v>
      </c>
      <c r="G2680" s="7" t="s">
        <v>15</v>
      </c>
      <c r="H2680" s="9" t="n">
        <v>4</v>
      </c>
      <c r="I2680" s="10" t="n">
        <f aca="false">+J2680/H2680</f>
        <v>22540</v>
      </c>
      <c r="J2680" s="10" t="n">
        <v>90160</v>
      </c>
    </row>
    <row r="2681" customFormat="false" ht="13.8" hidden="false" customHeight="false" outlineLevel="0" collapsed="false">
      <c r="A2681" s="7" t="s">
        <v>16</v>
      </c>
      <c r="B2681" s="8" t="s">
        <v>17</v>
      </c>
      <c r="C2681" s="7" t="s">
        <v>18</v>
      </c>
      <c r="D2681" s="8" t="s">
        <v>19</v>
      </c>
      <c r="E2681" s="7" t="s">
        <v>5100</v>
      </c>
      <c r="F2681" s="8" t="s">
        <v>5101</v>
      </c>
      <c r="G2681" s="7" t="s">
        <v>15</v>
      </c>
      <c r="H2681" s="9" t="n">
        <v>44</v>
      </c>
      <c r="I2681" s="10" t="n">
        <f aca="false">+J2681/H2681</f>
        <v>1096</v>
      </c>
      <c r="J2681" s="10" t="n">
        <v>48224</v>
      </c>
    </row>
    <row r="2682" customFormat="false" ht="13.8" hidden="false" customHeight="false" outlineLevel="0" collapsed="false">
      <c r="A2682" s="7" t="s">
        <v>16</v>
      </c>
      <c r="B2682" s="8" t="s">
        <v>17</v>
      </c>
      <c r="C2682" s="7" t="s">
        <v>18</v>
      </c>
      <c r="D2682" s="8" t="s">
        <v>19</v>
      </c>
      <c r="E2682" s="7" t="s">
        <v>5102</v>
      </c>
      <c r="F2682" s="8" t="s">
        <v>5103</v>
      </c>
      <c r="G2682" s="7" t="s">
        <v>15</v>
      </c>
      <c r="H2682" s="9" t="n">
        <v>1</v>
      </c>
      <c r="I2682" s="10" t="n">
        <f aca="false">+J2682/H2682</f>
        <v>65769</v>
      </c>
      <c r="J2682" s="10" t="n">
        <v>65769</v>
      </c>
    </row>
    <row r="2683" customFormat="false" ht="13.8" hidden="false" customHeight="false" outlineLevel="0" collapsed="false">
      <c r="A2683" s="7" t="s">
        <v>9</v>
      </c>
      <c r="B2683" s="8" t="s">
        <v>10</v>
      </c>
      <c r="C2683" s="7" t="s">
        <v>11</v>
      </c>
      <c r="D2683" s="8" t="s">
        <v>12</v>
      </c>
      <c r="E2683" s="7" t="s">
        <v>5104</v>
      </c>
      <c r="F2683" s="8" t="s">
        <v>5105</v>
      </c>
      <c r="G2683" s="7" t="s">
        <v>15</v>
      </c>
      <c r="H2683" s="9" t="n">
        <v>34</v>
      </c>
      <c r="I2683" s="10" t="n">
        <f aca="false">+J2683/H2683</f>
        <v>4730</v>
      </c>
      <c r="J2683" s="10" t="n">
        <v>160820</v>
      </c>
    </row>
    <row r="2684" customFormat="false" ht="13.8" hidden="false" customHeight="false" outlineLevel="0" collapsed="false">
      <c r="A2684" s="7" t="s">
        <v>16</v>
      </c>
      <c r="B2684" s="8" t="s">
        <v>17</v>
      </c>
      <c r="C2684" s="7" t="s">
        <v>18</v>
      </c>
      <c r="D2684" s="8" t="s">
        <v>19</v>
      </c>
      <c r="E2684" s="7" t="s">
        <v>5106</v>
      </c>
      <c r="F2684" s="8" t="s">
        <v>5107</v>
      </c>
      <c r="G2684" s="7" t="s">
        <v>15</v>
      </c>
      <c r="H2684" s="9" t="n">
        <v>22</v>
      </c>
      <c r="I2684" s="10" t="n">
        <f aca="false">+J2684/H2684</f>
        <v>15359</v>
      </c>
      <c r="J2684" s="10" t="n">
        <v>337898</v>
      </c>
    </row>
    <row r="2685" customFormat="false" ht="13.8" hidden="false" customHeight="false" outlineLevel="0" collapsed="false">
      <c r="A2685" s="7" t="s">
        <v>16</v>
      </c>
      <c r="B2685" s="8" t="s">
        <v>17</v>
      </c>
      <c r="C2685" s="7" t="s">
        <v>18</v>
      </c>
      <c r="D2685" s="8" t="s">
        <v>19</v>
      </c>
      <c r="E2685" s="7" t="s">
        <v>5108</v>
      </c>
      <c r="F2685" s="8" t="s">
        <v>5109</v>
      </c>
      <c r="G2685" s="7" t="s">
        <v>15</v>
      </c>
      <c r="H2685" s="9" t="n">
        <v>9</v>
      </c>
      <c r="I2685" s="10" t="n">
        <f aca="false">+J2685/H2685</f>
        <v>17667</v>
      </c>
      <c r="J2685" s="10" t="n">
        <v>159003</v>
      </c>
    </row>
    <row r="2686" customFormat="false" ht="13.8" hidden="false" customHeight="false" outlineLevel="0" collapsed="false">
      <c r="A2686" s="7" t="s">
        <v>16</v>
      </c>
      <c r="B2686" s="8" t="s">
        <v>17</v>
      </c>
      <c r="C2686" s="7" t="s">
        <v>18</v>
      </c>
      <c r="D2686" s="8" t="s">
        <v>19</v>
      </c>
      <c r="E2686" s="7" t="s">
        <v>5110</v>
      </c>
      <c r="F2686" s="8" t="s">
        <v>5111</v>
      </c>
      <c r="G2686" s="7" t="s">
        <v>15</v>
      </c>
      <c r="H2686" s="9" t="n">
        <v>8</v>
      </c>
      <c r="I2686" s="10" t="n">
        <f aca="false">+J2686/H2686</f>
        <v>4500</v>
      </c>
      <c r="J2686" s="10" t="n">
        <v>36000</v>
      </c>
    </row>
    <row r="2687" customFormat="false" ht="13.8" hidden="false" customHeight="false" outlineLevel="0" collapsed="false">
      <c r="A2687" s="7" t="s">
        <v>16</v>
      </c>
      <c r="B2687" s="8" t="s">
        <v>17</v>
      </c>
      <c r="C2687" s="7" t="s">
        <v>18</v>
      </c>
      <c r="D2687" s="8" t="s">
        <v>19</v>
      </c>
      <c r="E2687" s="7" t="s">
        <v>5112</v>
      </c>
      <c r="F2687" s="8" t="s">
        <v>5113</v>
      </c>
      <c r="G2687" s="7" t="s">
        <v>15</v>
      </c>
      <c r="H2687" s="9" t="n">
        <v>72</v>
      </c>
      <c r="I2687" s="10" t="n">
        <f aca="false">+J2687/H2687</f>
        <v>12423</v>
      </c>
      <c r="J2687" s="10" t="n">
        <v>894456</v>
      </c>
    </row>
    <row r="2688" customFormat="false" ht="13.8" hidden="false" customHeight="false" outlineLevel="0" collapsed="false">
      <c r="A2688" s="7" t="s">
        <v>16</v>
      </c>
      <c r="B2688" s="8" t="s">
        <v>17</v>
      </c>
      <c r="C2688" s="7" t="s">
        <v>18</v>
      </c>
      <c r="D2688" s="8" t="s">
        <v>19</v>
      </c>
      <c r="E2688" s="7" t="s">
        <v>5114</v>
      </c>
      <c r="F2688" s="8" t="s">
        <v>5115</v>
      </c>
      <c r="G2688" s="7" t="s">
        <v>15</v>
      </c>
      <c r="H2688" s="9" t="n">
        <v>50</v>
      </c>
      <c r="I2688" s="10" t="n">
        <f aca="false">+J2688/H2688</f>
        <v>3200</v>
      </c>
      <c r="J2688" s="10" t="n">
        <v>160000</v>
      </c>
    </row>
    <row r="2689" customFormat="false" ht="13.8" hidden="false" customHeight="false" outlineLevel="0" collapsed="false">
      <c r="A2689" s="7" t="s">
        <v>16</v>
      </c>
      <c r="B2689" s="8" t="s">
        <v>17</v>
      </c>
      <c r="C2689" s="7" t="s">
        <v>18</v>
      </c>
      <c r="D2689" s="8" t="s">
        <v>19</v>
      </c>
      <c r="E2689" s="7" t="s">
        <v>5116</v>
      </c>
      <c r="F2689" s="8" t="s">
        <v>5117</v>
      </c>
      <c r="G2689" s="7" t="s">
        <v>15</v>
      </c>
      <c r="H2689" s="9" t="n">
        <v>1</v>
      </c>
      <c r="I2689" s="10" t="n">
        <f aca="false">+J2689/H2689</f>
        <v>10694</v>
      </c>
      <c r="J2689" s="10" t="n">
        <v>10694</v>
      </c>
    </row>
    <row r="2690" customFormat="false" ht="13.8" hidden="false" customHeight="false" outlineLevel="0" collapsed="false">
      <c r="A2690" s="7" t="s">
        <v>9</v>
      </c>
      <c r="B2690" s="8" t="s">
        <v>10</v>
      </c>
      <c r="C2690" s="7" t="s">
        <v>11</v>
      </c>
      <c r="D2690" s="8" t="s">
        <v>12</v>
      </c>
      <c r="E2690" s="7" t="s">
        <v>5118</v>
      </c>
      <c r="F2690" s="8" t="s">
        <v>5119</v>
      </c>
      <c r="G2690" s="7" t="s">
        <v>15</v>
      </c>
      <c r="H2690" s="9" t="n">
        <v>19</v>
      </c>
      <c r="I2690" s="10" t="n">
        <f aca="false">+J2690/H2690</f>
        <v>15014</v>
      </c>
      <c r="J2690" s="10" t="n">
        <v>285266</v>
      </c>
    </row>
    <row r="2691" customFormat="false" ht="13.8" hidden="false" customHeight="false" outlineLevel="0" collapsed="false">
      <c r="A2691" s="7" t="s">
        <v>16</v>
      </c>
      <c r="B2691" s="8" t="s">
        <v>17</v>
      </c>
      <c r="C2691" s="7" t="s">
        <v>18</v>
      </c>
      <c r="D2691" s="8" t="s">
        <v>19</v>
      </c>
      <c r="E2691" s="7" t="s">
        <v>5120</v>
      </c>
      <c r="F2691" s="8" t="s">
        <v>5121</v>
      </c>
      <c r="G2691" s="7" t="s">
        <v>15</v>
      </c>
      <c r="H2691" s="9" t="n">
        <v>6</v>
      </c>
      <c r="I2691" s="10" t="n">
        <f aca="false">+J2691/H2691</f>
        <v>181206.666666667</v>
      </c>
      <c r="J2691" s="10" t="n">
        <v>1087240</v>
      </c>
    </row>
    <row r="2692" customFormat="false" ht="13.8" hidden="false" customHeight="false" outlineLevel="0" collapsed="false">
      <c r="A2692" s="7" t="s">
        <v>9</v>
      </c>
      <c r="B2692" s="8" t="s">
        <v>10</v>
      </c>
      <c r="C2692" s="7" t="s">
        <v>11</v>
      </c>
      <c r="D2692" s="8" t="s">
        <v>12</v>
      </c>
      <c r="E2692" s="7" t="s">
        <v>5120</v>
      </c>
      <c r="F2692" s="8" t="s">
        <v>5121</v>
      </c>
      <c r="G2692" s="7" t="s">
        <v>15</v>
      </c>
      <c r="H2692" s="9" t="n">
        <v>33</v>
      </c>
      <c r="I2692" s="10" t="n">
        <f aca="false">+J2692/H2692</f>
        <v>181206.636363636</v>
      </c>
      <c r="J2692" s="10" t="n">
        <v>5979819</v>
      </c>
    </row>
    <row r="2693" customFormat="false" ht="13.8" hidden="false" customHeight="false" outlineLevel="0" collapsed="false">
      <c r="A2693" s="7" t="s">
        <v>16</v>
      </c>
      <c r="B2693" s="8" t="s">
        <v>17</v>
      </c>
      <c r="C2693" s="7" t="s">
        <v>18</v>
      </c>
      <c r="D2693" s="8" t="s">
        <v>19</v>
      </c>
      <c r="E2693" s="7" t="s">
        <v>5122</v>
      </c>
      <c r="F2693" s="8" t="s">
        <v>5123</v>
      </c>
      <c r="G2693" s="7" t="s">
        <v>15</v>
      </c>
      <c r="H2693" s="9" t="n">
        <v>3</v>
      </c>
      <c r="I2693" s="10" t="n">
        <f aca="false">+J2693/H2693</f>
        <v>30552</v>
      </c>
      <c r="J2693" s="10" t="n">
        <v>91656</v>
      </c>
    </row>
    <row r="2694" customFormat="false" ht="13.8" hidden="false" customHeight="false" outlineLevel="0" collapsed="false">
      <c r="A2694" s="7" t="s">
        <v>16</v>
      </c>
      <c r="B2694" s="8" t="s">
        <v>17</v>
      </c>
      <c r="C2694" s="7" t="s">
        <v>18</v>
      </c>
      <c r="D2694" s="8" t="s">
        <v>19</v>
      </c>
      <c r="E2694" s="7" t="s">
        <v>5124</v>
      </c>
      <c r="F2694" s="8" t="s">
        <v>5125</v>
      </c>
      <c r="G2694" s="7" t="s">
        <v>15</v>
      </c>
      <c r="H2694" s="9" t="n">
        <v>2</v>
      </c>
      <c r="I2694" s="10" t="n">
        <f aca="false">+J2694/H2694</f>
        <v>9072</v>
      </c>
      <c r="J2694" s="10" t="n">
        <v>18144</v>
      </c>
    </row>
    <row r="2695" customFormat="false" ht="13.8" hidden="false" customHeight="false" outlineLevel="0" collapsed="false">
      <c r="A2695" s="7" t="s">
        <v>16</v>
      </c>
      <c r="B2695" s="8" t="s">
        <v>17</v>
      </c>
      <c r="C2695" s="7" t="s">
        <v>18</v>
      </c>
      <c r="D2695" s="8" t="s">
        <v>19</v>
      </c>
      <c r="E2695" s="7" t="s">
        <v>5126</v>
      </c>
      <c r="F2695" s="8" t="s">
        <v>5127</v>
      </c>
      <c r="G2695" s="7" t="s">
        <v>15</v>
      </c>
      <c r="H2695" s="9" t="n">
        <v>2</v>
      </c>
      <c r="I2695" s="10" t="n">
        <f aca="false">+J2695/H2695</f>
        <v>10584</v>
      </c>
      <c r="J2695" s="10" t="n">
        <v>21168</v>
      </c>
    </row>
    <row r="2696" customFormat="false" ht="13.8" hidden="false" customHeight="false" outlineLevel="0" collapsed="false">
      <c r="A2696" s="7" t="s">
        <v>16</v>
      </c>
      <c r="B2696" s="8" t="s">
        <v>17</v>
      </c>
      <c r="C2696" s="7" t="s">
        <v>18</v>
      </c>
      <c r="D2696" s="8" t="s">
        <v>19</v>
      </c>
      <c r="E2696" s="7" t="s">
        <v>5128</v>
      </c>
      <c r="F2696" s="8" t="s">
        <v>5129</v>
      </c>
      <c r="G2696" s="7" t="s">
        <v>15</v>
      </c>
      <c r="H2696" s="9" t="n">
        <v>2</v>
      </c>
      <c r="I2696" s="10" t="n">
        <f aca="false">+J2696/H2696</f>
        <v>12096</v>
      </c>
      <c r="J2696" s="10" t="n">
        <v>24192</v>
      </c>
    </row>
    <row r="2697" customFormat="false" ht="13.8" hidden="false" customHeight="false" outlineLevel="0" collapsed="false">
      <c r="A2697" s="7" t="s">
        <v>16</v>
      </c>
      <c r="B2697" s="8" t="s">
        <v>17</v>
      </c>
      <c r="C2697" s="7" t="s">
        <v>18</v>
      </c>
      <c r="D2697" s="8" t="s">
        <v>19</v>
      </c>
      <c r="E2697" s="7" t="s">
        <v>5130</v>
      </c>
      <c r="F2697" s="8" t="s">
        <v>5131</v>
      </c>
      <c r="G2697" s="7" t="s">
        <v>15</v>
      </c>
      <c r="H2697" s="9" t="n">
        <v>2</v>
      </c>
      <c r="I2697" s="10" t="n">
        <f aca="false">+J2697/H2697</f>
        <v>13608</v>
      </c>
      <c r="J2697" s="10" t="n">
        <v>27216</v>
      </c>
    </row>
    <row r="2698" customFormat="false" ht="13.8" hidden="false" customHeight="false" outlineLevel="0" collapsed="false">
      <c r="A2698" s="7" t="s">
        <v>16</v>
      </c>
      <c r="B2698" s="8" t="s">
        <v>17</v>
      </c>
      <c r="C2698" s="7" t="s">
        <v>18</v>
      </c>
      <c r="D2698" s="8" t="s">
        <v>19</v>
      </c>
      <c r="E2698" s="7" t="s">
        <v>5132</v>
      </c>
      <c r="F2698" s="8" t="s">
        <v>5133</v>
      </c>
      <c r="G2698" s="7" t="s">
        <v>15</v>
      </c>
      <c r="H2698" s="9" t="n">
        <v>1</v>
      </c>
      <c r="I2698" s="10" t="n">
        <f aca="false">+J2698/H2698</f>
        <v>17576</v>
      </c>
      <c r="J2698" s="10" t="n">
        <v>17576</v>
      </c>
    </row>
    <row r="2699" customFormat="false" ht="13.8" hidden="false" customHeight="false" outlineLevel="0" collapsed="false">
      <c r="A2699" s="7" t="s">
        <v>16</v>
      </c>
      <c r="B2699" s="8" t="s">
        <v>17</v>
      </c>
      <c r="C2699" s="7" t="s">
        <v>18</v>
      </c>
      <c r="D2699" s="8" t="s">
        <v>19</v>
      </c>
      <c r="E2699" s="7" t="s">
        <v>5134</v>
      </c>
      <c r="F2699" s="8" t="s">
        <v>5135</v>
      </c>
      <c r="G2699" s="7" t="s">
        <v>15</v>
      </c>
      <c r="H2699" s="9" t="n">
        <v>1</v>
      </c>
      <c r="I2699" s="10" t="n">
        <f aca="false">+J2699/H2699</f>
        <v>21168</v>
      </c>
      <c r="J2699" s="10" t="n">
        <v>21168</v>
      </c>
    </row>
    <row r="2700" customFormat="false" ht="13.8" hidden="false" customHeight="false" outlineLevel="0" collapsed="false">
      <c r="A2700" s="7" t="s">
        <v>16</v>
      </c>
      <c r="B2700" s="8" t="s">
        <v>17</v>
      </c>
      <c r="C2700" s="7" t="s">
        <v>18</v>
      </c>
      <c r="D2700" s="8" t="s">
        <v>19</v>
      </c>
      <c r="E2700" s="7" t="s">
        <v>5136</v>
      </c>
      <c r="F2700" s="8" t="s">
        <v>5137</v>
      </c>
      <c r="G2700" s="7" t="s">
        <v>15</v>
      </c>
      <c r="H2700" s="9" t="n">
        <v>1</v>
      </c>
      <c r="I2700" s="10" t="n">
        <f aca="false">+J2700/H2700</f>
        <v>24192</v>
      </c>
      <c r="J2700" s="10" t="n">
        <v>24192</v>
      </c>
    </row>
    <row r="2701" customFormat="false" ht="13.8" hidden="false" customHeight="false" outlineLevel="0" collapsed="false">
      <c r="A2701" s="7" t="s">
        <v>16</v>
      </c>
      <c r="B2701" s="8" t="s">
        <v>17</v>
      </c>
      <c r="C2701" s="7" t="s">
        <v>18</v>
      </c>
      <c r="D2701" s="8" t="s">
        <v>19</v>
      </c>
      <c r="E2701" s="7" t="s">
        <v>5138</v>
      </c>
      <c r="F2701" s="8" t="s">
        <v>5139</v>
      </c>
      <c r="G2701" s="7" t="s">
        <v>15</v>
      </c>
      <c r="H2701" s="9" t="n">
        <v>1</v>
      </c>
      <c r="I2701" s="10" t="n">
        <f aca="false">+J2701/H2701</f>
        <v>26460</v>
      </c>
      <c r="J2701" s="10" t="n">
        <v>26460</v>
      </c>
    </row>
    <row r="2702" customFormat="false" ht="13.8" hidden="false" customHeight="false" outlineLevel="0" collapsed="false">
      <c r="A2702" s="7" t="s">
        <v>16</v>
      </c>
      <c r="B2702" s="8" t="s">
        <v>17</v>
      </c>
      <c r="C2702" s="7" t="s">
        <v>18</v>
      </c>
      <c r="D2702" s="8" t="s">
        <v>19</v>
      </c>
      <c r="E2702" s="7" t="s">
        <v>5140</v>
      </c>
      <c r="F2702" s="8" t="s">
        <v>5141</v>
      </c>
      <c r="G2702" s="7" t="s">
        <v>15</v>
      </c>
      <c r="H2702" s="9" t="n">
        <v>1</v>
      </c>
      <c r="I2702" s="10" t="n">
        <f aca="false">+J2702/H2702</f>
        <v>36450</v>
      </c>
      <c r="J2702" s="10" t="n">
        <v>36450</v>
      </c>
    </row>
    <row r="2703" customFormat="false" ht="13.8" hidden="false" customHeight="false" outlineLevel="0" collapsed="false">
      <c r="A2703" s="7" t="s">
        <v>16</v>
      </c>
      <c r="B2703" s="8" t="s">
        <v>17</v>
      </c>
      <c r="C2703" s="7" t="s">
        <v>18</v>
      </c>
      <c r="D2703" s="8" t="s">
        <v>19</v>
      </c>
      <c r="E2703" s="7" t="s">
        <v>5142</v>
      </c>
      <c r="F2703" s="8" t="s">
        <v>5143</v>
      </c>
      <c r="G2703" s="7" t="s">
        <v>15</v>
      </c>
      <c r="H2703" s="9" t="n">
        <v>2</v>
      </c>
      <c r="I2703" s="10" t="n">
        <f aca="false">+J2703/H2703</f>
        <v>37800</v>
      </c>
      <c r="J2703" s="10" t="n">
        <v>75600</v>
      </c>
    </row>
    <row r="2704" customFormat="false" ht="13.8" hidden="false" customHeight="false" outlineLevel="0" collapsed="false">
      <c r="A2704" s="7" t="s">
        <v>16</v>
      </c>
      <c r="B2704" s="8" t="s">
        <v>17</v>
      </c>
      <c r="C2704" s="7" t="s">
        <v>18</v>
      </c>
      <c r="D2704" s="8" t="s">
        <v>19</v>
      </c>
      <c r="E2704" s="7" t="s">
        <v>5144</v>
      </c>
      <c r="F2704" s="8" t="s">
        <v>5145</v>
      </c>
      <c r="G2704" s="7" t="s">
        <v>15</v>
      </c>
      <c r="H2704" s="9" t="n">
        <v>2</v>
      </c>
      <c r="I2704" s="10" t="n">
        <f aca="false">+J2704/H2704</f>
        <v>48384</v>
      </c>
      <c r="J2704" s="10" t="n">
        <v>96768</v>
      </c>
    </row>
    <row r="2705" customFormat="false" ht="13.8" hidden="false" customHeight="false" outlineLevel="0" collapsed="false">
      <c r="A2705" s="7" t="s">
        <v>9</v>
      </c>
      <c r="B2705" s="8" t="s">
        <v>10</v>
      </c>
      <c r="C2705" s="7" t="s">
        <v>11</v>
      </c>
      <c r="D2705" s="8" t="s">
        <v>12</v>
      </c>
      <c r="E2705" s="7" t="s">
        <v>5146</v>
      </c>
      <c r="F2705" s="8" t="s">
        <v>5147</v>
      </c>
      <c r="G2705" s="7" t="s">
        <v>15</v>
      </c>
      <c r="H2705" s="9" t="n">
        <v>4</v>
      </c>
      <c r="I2705" s="10" t="n">
        <f aca="false">+J2705/H2705</f>
        <v>4664</v>
      </c>
      <c r="J2705" s="10" t="n">
        <v>18656</v>
      </c>
    </row>
    <row r="2706" customFormat="false" ht="13.8" hidden="false" customHeight="false" outlineLevel="0" collapsed="false">
      <c r="A2706" s="7" t="s">
        <v>16</v>
      </c>
      <c r="B2706" s="8" t="s">
        <v>17</v>
      </c>
      <c r="C2706" s="7" t="s">
        <v>18</v>
      </c>
      <c r="D2706" s="8" t="s">
        <v>19</v>
      </c>
      <c r="E2706" s="7" t="s">
        <v>5148</v>
      </c>
      <c r="F2706" s="8" t="s">
        <v>5149</v>
      </c>
      <c r="G2706" s="7" t="s">
        <v>15</v>
      </c>
      <c r="H2706" s="9" t="n">
        <v>12</v>
      </c>
      <c r="I2706" s="10" t="n">
        <f aca="false">+J2706/H2706</f>
        <v>685</v>
      </c>
      <c r="J2706" s="10" t="n">
        <v>8220</v>
      </c>
    </row>
    <row r="2707" customFormat="false" ht="13.8" hidden="false" customHeight="false" outlineLevel="0" collapsed="false">
      <c r="A2707" s="7" t="s">
        <v>16</v>
      </c>
      <c r="B2707" s="8" t="s">
        <v>17</v>
      </c>
      <c r="C2707" s="7" t="s">
        <v>18</v>
      </c>
      <c r="D2707" s="8" t="s">
        <v>19</v>
      </c>
      <c r="E2707" s="7" t="s">
        <v>5150</v>
      </c>
      <c r="F2707" s="8" t="s">
        <v>5151</v>
      </c>
      <c r="G2707" s="7" t="s">
        <v>15</v>
      </c>
      <c r="H2707" s="9" t="n">
        <v>5</v>
      </c>
      <c r="I2707" s="10" t="n">
        <f aca="false">+J2707/H2707</f>
        <v>4514</v>
      </c>
      <c r="J2707" s="10" t="n">
        <v>22570</v>
      </c>
    </row>
    <row r="2708" customFormat="false" ht="13.8" hidden="false" customHeight="false" outlineLevel="0" collapsed="false">
      <c r="A2708" s="7" t="s">
        <v>16</v>
      </c>
      <c r="B2708" s="8" t="s">
        <v>17</v>
      </c>
      <c r="C2708" s="7" t="s">
        <v>18</v>
      </c>
      <c r="D2708" s="8" t="s">
        <v>19</v>
      </c>
      <c r="E2708" s="7" t="s">
        <v>5152</v>
      </c>
      <c r="F2708" s="8" t="s">
        <v>5153</v>
      </c>
      <c r="G2708" s="7" t="s">
        <v>15</v>
      </c>
      <c r="H2708" s="9" t="n">
        <v>1</v>
      </c>
      <c r="I2708" s="10" t="n">
        <f aca="false">+J2708/H2708</f>
        <v>4514</v>
      </c>
      <c r="J2708" s="10" t="n">
        <v>4514</v>
      </c>
    </row>
    <row r="2709" customFormat="false" ht="13.8" hidden="false" customHeight="false" outlineLevel="0" collapsed="false">
      <c r="A2709" s="7" t="s">
        <v>16</v>
      </c>
      <c r="B2709" s="8" t="s">
        <v>17</v>
      </c>
      <c r="C2709" s="7" t="s">
        <v>18</v>
      </c>
      <c r="D2709" s="8" t="s">
        <v>19</v>
      </c>
      <c r="E2709" s="7" t="s">
        <v>5154</v>
      </c>
      <c r="F2709" s="8" t="s">
        <v>5155</v>
      </c>
      <c r="G2709" s="7" t="s">
        <v>15</v>
      </c>
      <c r="H2709" s="9" t="n">
        <v>1</v>
      </c>
      <c r="I2709" s="10" t="n">
        <f aca="false">+J2709/H2709</f>
        <v>4514</v>
      </c>
      <c r="J2709" s="10" t="n">
        <v>4514</v>
      </c>
    </row>
    <row r="2710" customFormat="false" ht="13.8" hidden="false" customHeight="false" outlineLevel="0" collapsed="false">
      <c r="A2710" s="7" t="s">
        <v>16</v>
      </c>
      <c r="B2710" s="8" t="s">
        <v>17</v>
      </c>
      <c r="C2710" s="7" t="s">
        <v>18</v>
      </c>
      <c r="D2710" s="8" t="s">
        <v>19</v>
      </c>
      <c r="E2710" s="7" t="s">
        <v>5156</v>
      </c>
      <c r="F2710" s="8" t="s">
        <v>5157</v>
      </c>
      <c r="G2710" s="7" t="s">
        <v>15</v>
      </c>
      <c r="H2710" s="9" t="n">
        <v>1</v>
      </c>
      <c r="I2710" s="10" t="n">
        <f aca="false">+J2710/H2710</f>
        <v>4514</v>
      </c>
      <c r="J2710" s="10" t="n">
        <v>4514</v>
      </c>
    </row>
    <row r="2711" customFormat="false" ht="13.8" hidden="false" customHeight="false" outlineLevel="0" collapsed="false">
      <c r="A2711" s="7" t="s">
        <v>9</v>
      </c>
      <c r="B2711" s="8" t="s">
        <v>10</v>
      </c>
      <c r="C2711" s="7" t="s">
        <v>11</v>
      </c>
      <c r="D2711" s="8" t="s">
        <v>12</v>
      </c>
      <c r="E2711" s="7" t="s">
        <v>5158</v>
      </c>
      <c r="F2711" s="8" t="s">
        <v>5159</v>
      </c>
      <c r="G2711" s="7" t="s">
        <v>15</v>
      </c>
      <c r="H2711" s="9" t="n">
        <v>4</v>
      </c>
      <c r="I2711" s="10" t="n">
        <f aca="false">+J2711/H2711</f>
        <v>17881</v>
      </c>
      <c r="J2711" s="10" t="n">
        <v>71524</v>
      </c>
    </row>
    <row r="2712" customFormat="false" ht="13.8" hidden="false" customHeight="false" outlineLevel="0" collapsed="false">
      <c r="A2712" s="7" t="s">
        <v>16</v>
      </c>
      <c r="B2712" s="8" t="s">
        <v>17</v>
      </c>
      <c r="C2712" s="7" t="s">
        <v>18</v>
      </c>
      <c r="D2712" s="8" t="s">
        <v>19</v>
      </c>
      <c r="E2712" s="7" t="s">
        <v>5160</v>
      </c>
      <c r="F2712" s="8" t="s">
        <v>5161</v>
      </c>
      <c r="G2712" s="7" t="s">
        <v>15</v>
      </c>
      <c r="H2712" s="9" t="n">
        <v>1</v>
      </c>
      <c r="I2712" s="10" t="n">
        <f aca="false">+J2712/H2712</f>
        <v>86000</v>
      </c>
      <c r="J2712" s="10" t="n">
        <v>86000</v>
      </c>
    </row>
    <row r="2713" customFormat="false" ht="13.8" hidden="false" customHeight="false" outlineLevel="0" collapsed="false">
      <c r="A2713" s="7" t="s">
        <v>9</v>
      </c>
      <c r="B2713" s="8" t="s">
        <v>10</v>
      </c>
      <c r="C2713" s="7" t="s">
        <v>11</v>
      </c>
      <c r="D2713" s="8" t="s">
        <v>12</v>
      </c>
      <c r="E2713" s="7" t="s">
        <v>5162</v>
      </c>
      <c r="F2713" s="8" t="s">
        <v>5163</v>
      </c>
      <c r="G2713" s="7" t="s">
        <v>15</v>
      </c>
      <c r="H2713" s="9" t="n">
        <v>87</v>
      </c>
      <c r="I2713" s="10" t="n">
        <f aca="false">+J2713/H2713</f>
        <v>7850</v>
      </c>
      <c r="J2713" s="10" t="n">
        <v>682950</v>
      </c>
    </row>
    <row r="2714" customFormat="false" ht="13.8" hidden="false" customHeight="false" outlineLevel="0" collapsed="false">
      <c r="A2714" s="7" t="s">
        <v>9</v>
      </c>
      <c r="B2714" s="8" t="s">
        <v>10</v>
      </c>
      <c r="C2714" s="7" t="s">
        <v>11</v>
      </c>
      <c r="D2714" s="8" t="s">
        <v>12</v>
      </c>
      <c r="E2714" s="7" t="s">
        <v>5164</v>
      </c>
      <c r="F2714" s="8" t="s">
        <v>5165</v>
      </c>
      <c r="G2714" s="7" t="s">
        <v>15</v>
      </c>
      <c r="H2714" s="9" t="n">
        <v>1</v>
      </c>
      <c r="I2714" s="10" t="n">
        <f aca="false">+J2714/H2714</f>
        <v>2475</v>
      </c>
      <c r="J2714" s="10" t="n">
        <v>2475</v>
      </c>
    </row>
    <row r="2715" customFormat="false" ht="13.8" hidden="false" customHeight="false" outlineLevel="0" collapsed="false">
      <c r="A2715" s="7" t="s">
        <v>9</v>
      </c>
      <c r="B2715" s="8" t="s">
        <v>10</v>
      </c>
      <c r="C2715" s="7" t="s">
        <v>11</v>
      </c>
      <c r="D2715" s="8" t="s">
        <v>12</v>
      </c>
      <c r="E2715" s="7" t="s">
        <v>5166</v>
      </c>
      <c r="F2715" s="8" t="s">
        <v>5167</v>
      </c>
      <c r="G2715" s="7" t="s">
        <v>15</v>
      </c>
      <c r="H2715" s="9" t="n">
        <v>1</v>
      </c>
      <c r="I2715" s="10" t="n">
        <f aca="false">+J2715/H2715</f>
        <v>2475</v>
      </c>
      <c r="J2715" s="10" t="n">
        <v>2475</v>
      </c>
    </row>
    <row r="2716" customFormat="false" ht="13.8" hidden="false" customHeight="false" outlineLevel="0" collapsed="false">
      <c r="A2716" s="7" t="s">
        <v>9</v>
      </c>
      <c r="B2716" s="8" t="s">
        <v>10</v>
      </c>
      <c r="C2716" s="7" t="s">
        <v>11</v>
      </c>
      <c r="D2716" s="8" t="s">
        <v>12</v>
      </c>
      <c r="E2716" s="7" t="s">
        <v>5168</v>
      </c>
      <c r="F2716" s="8" t="s">
        <v>5169</v>
      </c>
      <c r="G2716" s="7" t="s">
        <v>15</v>
      </c>
      <c r="H2716" s="9" t="n">
        <v>16</v>
      </c>
      <c r="I2716" s="10" t="n">
        <f aca="false">+J2716/H2716</f>
        <v>221608</v>
      </c>
      <c r="J2716" s="10" t="n">
        <v>3545728</v>
      </c>
    </row>
    <row r="2717" customFormat="false" ht="13.8" hidden="false" customHeight="false" outlineLevel="0" collapsed="false">
      <c r="A2717" s="7" t="s">
        <v>16</v>
      </c>
      <c r="B2717" s="8" t="s">
        <v>17</v>
      </c>
      <c r="C2717" s="7" t="s">
        <v>18</v>
      </c>
      <c r="D2717" s="8" t="s">
        <v>19</v>
      </c>
      <c r="E2717" s="7" t="s">
        <v>5170</v>
      </c>
      <c r="F2717" s="8" t="s">
        <v>5171</v>
      </c>
      <c r="G2717" s="7" t="s">
        <v>104</v>
      </c>
      <c r="H2717" s="9" t="n">
        <v>100</v>
      </c>
      <c r="I2717" s="10" t="n">
        <f aca="false">+J2717/H2717</f>
        <v>4000</v>
      </c>
      <c r="J2717" s="10" t="n">
        <v>400000</v>
      </c>
    </row>
    <row r="2718" customFormat="false" ht="13.8" hidden="false" customHeight="false" outlineLevel="0" collapsed="false">
      <c r="A2718" s="7" t="s">
        <v>9</v>
      </c>
      <c r="B2718" s="8" t="s">
        <v>10</v>
      </c>
      <c r="C2718" s="7" t="s">
        <v>11</v>
      </c>
      <c r="D2718" s="8" t="s">
        <v>12</v>
      </c>
      <c r="E2718" s="7" t="s">
        <v>5172</v>
      </c>
      <c r="F2718" s="8" t="s">
        <v>5173</v>
      </c>
      <c r="G2718" s="7" t="s">
        <v>15</v>
      </c>
      <c r="H2718" s="9" t="n">
        <v>129</v>
      </c>
      <c r="I2718" s="10" t="n">
        <f aca="false">+J2718/H2718</f>
        <v>1786</v>
      </c>
      <c r="J2718" s="10" t="n">
        <v>230394</v>
      </c>
    </row>
    <row r="2719" customFormat="false" ht="13.8" hidden="false" customHeight="false" outlineLevel="0" collapsed="false">
      <c r="A2719" s="7" t="s">
        <v>9</v>
      </c>
      <c r="B2719" s="8" t="s">
        <v>10</v>
      </c>
      <c r="C2719" s="7" t="s">
        <v>11</v>
      </c>
      <c r="D2719" s="8" t="s">
        <v>12</v>
      </c>
      <c r="E2719" s="7" t="s">
        <v>5174</v>
      </c>
      <c r="F2719" s="8" t="s">
        <v>5175</v>
      </c>
      <c r="G2719" s="7" t="s">
        <v>15</v>
      </c>
      <c r="H2719" s="9" t="n">
        <v>92</v>
      </c>
      <c r="I2719" s="10" t="n">
        <f aca="false">+J2719/H2719</f>
        <v>857</v>
      </c>
      <c r="J2719" s="10" t="n">
        <v>78844</v>
      </c>
    </row>
    <row r="2720" customFormat="false" ht="13.8" hidden="false" customHeight="false" outlineLevel="0" collapsed="false">
      <c r="A2720" s="7" t="s">
        <v>9</v>
      </c>
      <c r="B2720" s="8" t="s">
        <v>10</v>
      </c>
      <c r="C2720" s="7" t="s">
        <v>11</v>
      </c>
      <c r="D2720" s="8" t="s">
        <v>12</v>
      </c>
      <c r="E2720" s="7" t="s">
        <v>5176</v>
      </c>
      <c r="F2720" s="8" t="s">
        <v>5177</v>
      </c>
      <c r="G2720" s="7" t="s">
        <v>15</v>
      </c>
      <c r="H2720" s="9" t="n">
        <v>10</v>
      </c>
      <c r="I2720" s="10" t="n">
        <f aca="false">+J2720/H2720</f>
        <v>1014</v>
      </c>
      <c r="J2720" s="10" t="n">
        <v>10140</v>
      </c>
    </row>
    <row r="2721" customFormat="false" ht="13.8" hidden="false" customHeight="false" outlineLevel="0" collapsed="false">
      <c r="A2721" s="7" t="s">
        <v>9</v>
      </c>
      <c r="B2721" s="8" t="s">
        <v>10</v>
      </c>
      <c r="C2721" s="7" t="s">
        <v>11</v>
      </c>
      <c r="D2721" s="8" t="s">
        <v>12</v>
      </c>
      <c r="E2721" s="7" t="s">
        <v>5178</v>
      </c>
      <c r="F2721" s="8" t="s">
        <v>5179</v>
      </c>
      <c r="G2721" s="7" t="s">
        <v>15</v>
      </c>
      <c r="H2721" s="9" t="n">
        <v>125</v>
      </c>
      <c r="I2721" s="10" t="n">
        <f aca="false">+J2721/H2721</f>
        <v>3142</v>
      </c>
      <c r="J2721" s="10" t="n">
        <v>392750</v>
      </c>
    </row>
    <row r="2722" customFormat="false" ht="13.8" hidden="false" customHeight="false" outlineLevel="0" collapsed="false">
      <c r="A2722" s="7" t="s">
        <v>9</v>
      </c>
      <c r="B2722" s="8" t="s">
        <v>10</v>
      </c>
      <c r="C2722" s="7" t="s">
        <v>11</v>
      </c>
      <c r="D2722" s="8" t="s">
        <v>12</v>
      </c>
      <c r="E2722" s="7" t="s">
        <v>5180</v>
      </c>
      <c r="F2722" s="8" t="s">
        <v>5181</v>
      </c>
      <c r="G2722" s="7" t="s">
        <v>15</v>
      </c>
      <c r="H2722" s="9" t="n">
        <v>59</v>
      </c>
      <c r="I2722" s="10" t="n">
        <f aca="false">+J2722/H2722</f>
        <v>25169</v>
      </c>
      <c r="J2722" s="10" t="n">
        <v>1484971</v>
      </c>
    </row>
    <row r="2723" customFormat="false" ht="13.8" hidden="false" customHeight="false" outlineLevel="0" collapsed="false">
      <c r="A2723" s="7" t="s">
        <v>9</v>
      </c>
      <c r="B2723" s="8" t="s">
        <v>10</v>
      </c>
      <c r="C2723" s="7" t="s">
        <v>11</v>
      </c>
      <c r="D2723" s="8" t="s">
        <v>12</v>
      </c>
      <c r="E2723" s="7" t="s">
        <v>5182</v>
      </c>
      <c r="F2723" s="8" t="s">
        <v>5183</v>
      </c>
      <c r="G2723" s="7" t="s">
        <v>15</v>
      </c>
      <c r="H2723" s="9" t="n">
        <v>90</v>
      </c>
      <c r="I2723" s="10" t="n">
        <f aca="false">+J2723/H2723</f>
        <v>9918</v>
      </c>
      <c r="J2723" s="10" t="n">
        <v>892620</v>
      </c>
    </row>
    <row r="2724" customFormat="false" ht="13.8" hidden="false" customHeight="false" outlineLevel="0" collapsed="false">
      <c r="A2724" s="7" t="s">
        <v>16</v>
      </c>
      <c r="B2724" s="8" t="s">
        <v>17</v>
      </c>
      <c r="C2724" s="7" t="s">
        <v>18</v>
      </c>
      <c r="D2724" s="8" t="s">
        <v>19</v>
      </c>
      <c r="E2724" s="7" t="s">
        <v>5184</v>
      </c>
      <c r="F2724" s="8" t="s">
        <v>5185</v>
      </c>
      <c r="G2724" s="7" t="s">
        <v>15</v>
      </c>
      <c r="H2724" s="9" t="n">
        <v>2</v>
      </c>
      <c r="I2724" s="10" t="n">
        <f aca="false">+J2724/H2724</f>
        <v>11287</v>
      </c>
      <c r="J2724" s="10" t="n">
        <v>22574</v>
      </c>
    </row>
    <row r="2725" customFormat="false" ht="13.8" hidden="false" customHeight="false" outlineLevel="0" collapsed="false">
      <c r="A2725" s="7" t="s">
        <v>16</v>
      </c>
      <c r="B2725" s="8" t="s">
        <v>17</v>
      </c>
      <c r="C2725" s="7" t="s">
        <v>18</v>
      </c>
      <c r="D2725" s="8" t="s">
        <v>19</v>
      </c>
      <c r="E2725" s="7" t="s">
        <v>5186</v>
      </c>
      <c r="F2725" s="8" t="s">
        <v>5187</v>
      </c>
      <c r="G2725" s="7" t="s">
        <v>15</v>
      </c>
      <c r="H2725" s="9" t="n">
        <v>2</v>
      </c>
      <c r="I2725" s="10" t="n">
        <f aca="false">+J2725/H2725</f>
        <v>26031</v>
      </c>
      <c r="J2725" s="10" t="n">
        <v>52062</v>
      </c>
    </row>
    <row r="2726" customFormat="false" ht="13.8" hidden="false" customHeight="false" outlineLevel="0" collapsed="false">
      <c r="A2726" s="7" t="s">
        <v>16</v>
      </c>
      <c r="B2726" s="8" t="s">
        <v>17</v>
      </c>
      <c r="C2726" s="7" t="s">
        <v>18</v>
      </c>
      <c r="D2726" s="8" t="s">
        <v>19</v>
      </c>
      <c r="E2726" s="7" t="s">
        <v>5188</v>
      </c>
      <c r="F2726" s="8" t="s">
        <v>5189</v>
      </c>
      <c r="G2726" s="7" t="s">
        <v>15</v>
      </c>
      <c r="H2726" s="9" t="n">
        <v>1</v>
      </c>
      <c r="I2726" s="10" t="n">
        <f aca="false">+J2726/H2726</f>
        <v>2475</v>
      </c>
      <c r="J2726" s="10" t="n">
        <v>2475</v>
      </c>
    </row>
    <row r="2727" customFormat="false" ht="13.8" hidden="false" customHeight="false" outlineLevel="0" collapsed="false">
      <c r="A2727" s="7" t="s">
        <v>16</v>
      </c>
      <c r="B2727" s="8" t="s">
        <v>17</v>
      </c>
      <c r="C2727" s="7" t="s">
        <v>18</v>
      </c>
      <c r="D2727" s="8" t="s">
        <v>19</v>
      </c>
      <c r="E2727" s="7" t="s">
        <v>5190</v>
      </c>
      <c r="F2727" s="8" t="s">
        <v>5191</v>
      </c>
      <c r="G2727" s="7" t="s">
        <v>15</v>
      </c>
      <c r="H2727" s="9" t="n">
        <v>1</v>
      </c>
      <c r="I2727" s="10" t="n">
        <f aca="false">+J2727/H2727</f>
        <v>4068</v>
      </c>
      <c r="J2727" s="10" t="n">
        <v>4068</v>
      </c>
    </row>
    <row r="2728" customFormat="false" ht="13.8" hidden="false" customHeight="false" outlineLevel="0" collapsed="false">
      <c r="A2728" s="7" t="s">
        <v>16</v>
      </c>
      <c r="B2728" s="8" t="s">
        <v>17</v>
      </c>
      <c r="C2728" s="7" t="s">
        <v>18</v>
      </c>
      <c r="D2728" s="8" t="s">
        <v>19</v>
      </c>
      <c r="E2728" s="7" t="s">
        <v>5192</v>
      </c>
      <c r="F2728" s="8" t="s">
        <v>5193</v>
      </c>
      <c r="G2728" s="7" t="s">
        <v>15</v>
      </c>
      <c r="H2728" s="9" t="n">
        <v>1</v>
      </c>
      <c r="I2728" s="10" t="n">
        <f aca="false">+J2728/H2728</f>
        <v>3472</v>
      </c>
      <c r="J2728" s="10" t="n">
        <v>3472</v>
      </c>
    </row>
    <row r="2729" customFormat="false" ht="13.8" hidden="false" customHeight="false" outlineLevel="0" collapsed="false">
      <c r="A2729" s="7" t="s">
        <v>16</v>
      </c>
      <c r="B2729" s="8" t="s">
        <v>17</v>
      </c>
      <c r="C2729" s="7" t="s">
        <v>18</v>
      </c>
      <c r="D2729" s="8" t="s">
        <v>19</v>
      </c>
      <c r="E2729" s="7" t="s">
        <v>5194</v>
      </c>
      <c r="F2729" s="8" t="s">
        <v>5195</v>
      </c>
      <c r="G2729" s="7" t="s">
        <v>15</v>
      </c>
      <c r="H2729" s="9" t="n">
        <v>1</v>
      </c>
      <c r="I2729" s="10" t="n">
        <f aca="false">+J2729/H2729</f>
        <v>5128</v>
      </c>
      <c r="J2729" s="10" t="n">
        <v>5128</v>
      </c>
    </row>
    <row r="2730" customFormat="false" ht="13.8" hidden="false" customHeight="false" outlineLevel="0" collapsed="false">
      <c r="A2730" s="7" t="s">
        <v>16</v>
      </c>
      <c r="B2730" s="8" t="s">
        <v>17</v>
      </c>
      <c r="C2730" s="7" t="s">
        <v>18</v>
      </c>
      <c r="D2730" s="8" t="s">
        <v>19</v>
      </c>
      <c r="E2730" s="7" t="s">
        <v>5196</v>
      </c>
      <c r="F2730" s="8" t="s">
        <v>5197</v>
      </c>
      <c r="G2730" s="7" t="s">
        <v>15</v>
      </c>
      <c r="H2730" s="9" t="n">
        <v>1</v>
      </c>
      <c r="I2730" s="10" t="n">
        <f aca="false">+J2730/H2730</f>
        <v>1612</v>
      </c>
      <c r="J2730" s="10" t="n">
        <v>1612</v>
      </c>
    </row>
    <row r="2731" customFormat="false" ht="13.8" hidden="false" customHeight="false" outlineLevel="0" collapsed="false">
      <c r="A2731" s="7" t="s">
        <v>16</v>
      </c>
      <c r="B2731" s="8" t="s">
        <v>17</v>
      </c>
      <c r="C2731" s="7" t="s">
        <v>18</v>
      </c>
      <c r="D2731" s="8" t="s">
        <v>19</v>
      </c>
      <c r="E2731" s="7" t="s">
        <v>5198</v>
      </c>
      <c r="F2731" s="8" t="s">
        <v>5199</v>
      </c>
      <c r="G2731" s="7" t="s">
        <v>15</v>
      </c>
      <c r="H2731" s="9" t="n">
        <v>1</v>
      </c>
      <c r="I2731" s="10" t="n">
        <f aca="false">+J2731/H2731</f>
        <v>1730</v>
      </c>
      <c r="J2731" s="10" t="n">
        <v>1730</v>
      </c>
    </row>
    <row r="2732" customFormat="false" ht="13.8" hidden="false" customHeight="false" outlineLevel="0" collapsed="false">
      <c r="A2732" s="7" t="s">
        <v>16</v>
      </c>
      <c r="B2732" s="8" t="s">
        <v>17</v>
      </c>
      <c r="C2732" s="7" t="s">
        <v>18</v>
      </c>
      <c r="D2732" s="8" t="s">
        <v>19</v>
      </c>
      <c r="E2732" s="7" t="s">
        <v>5200</v>
      </c>
      <c r="F2732" s="8" t="s">
        <v>5201</v>
      </c>
      <c r="G2732" s="7" t="s">
        <v>15</v>
      </c>
      <c r="H2732" s="9" t="n">
        <v>3</v>
      </c>
      <c r="I2732" s="10" t="n">
        <f aca="false">+J2732/H2732</f>
        <v>1008</v>
      </c>
      <c r="J2732" s="10" t="n">
        <v>3024</v>
      </c>
    </row>
    <row r="2733" customFormat="false" ht="13.8" hidden="false" customHeight="false" outlineLevel="0" collapsed="false">
      <c r="A2733" s="7" t="s">
        <v>16</v>
      </c>
      <c r="B2733" s="8" t="s">
        <v>17</v>
      </c>
      <c r="C2733" s="7" t="s">
        <v>18</v>
      </c>
      <c r="D2733" s="8" t="s">
        <v>19</v>
      </c>
      <c r="E2733" s="7" t="s">
        <v>5202</v>
      </c>
      <c r="F2733" s="8" t="s">
        <v>5203</v>
      </c>
      <c r="G2733" s="7" t="s">
        <v>15</v>
      </c>
      <c r="H2733" s="9" t="n">
        <v>1</v>
      </c>
      <c r="I2733" s="10" t="n">
        <f aca="false">+J2733/H2733</f>
        <v>2975</v>
      </c>
      <c r="J2733" s="10" t="n">
        <v>2975</v>
      </c>
    </row>
    <row r="2734" customFormat="false" ht="13.8" hidden="false" customHeight="false" outlineLevel="0" collapsed="false">
      <c r="A2734" s="7" t="s">
        <v>9</v>
      </c>
      <c r="B2734" s="8" t="s">
        <v>10</v>
      </c>
      <c r="C2734" s="7" t="s">
        <v>11</v>
      </c>
      <c r="D2734" s="8" t="s">
        <v>12</v>
      </c>
      <c r="E2734" s="7" t="s">
        <v>5204</v>
      </c>
      <c r="F2734" s="8" t="s">
        <v>5205</v>
      </c>
      <c r="G2734" s="7" t="s">
        <v>15</v>
      </c>
      <c r="H2734" s="9" t="n">
        <v>10</v>
      </c>
      <c r="I2734" s="10" t="n">
        <f aca="false">+J2734/H2734</f>
        <v>766</v>
      </c>
      <c r="J2734" s="10" t="n">
        <v>7660</v>
      </c>
    </row>
    <row r="2735" customFormat="false" ht="13.8" hidden="false" customHeight="false" outlineLevel="0" collapsed="false">
      <c r="A2735" s="7" t="s">
        <v>16</v>
      </c>
      <c r="B2735" s="8" t="s">
        <v>17</v>
      </c>
      <c r="C2735" s="7" t="s">
        <v>18</v>
      </c>
      <c r="D2735" s="8" t="s">
        <v>19</v>
      </c>
      <c r="E2735" s="7" t="s">
        <v>5206</v>
      </c>
      <c r="F2735" s="8" t="s">
        <v>5207</v>
      </c>
      <c r="G2735" s="7" t="s">
        <v>15</v>
      </c>
      <c r="H2735" s="9" t="n">
        <v>3</v>
      </c>
      <c r="I2735" s="10" t="n">
        <f aca="false">+J2735/H2735</f>
        <v>69310</v>
      </c>
      <c r="J2735" s="10" t="n">
        <v>207930</v>
      </c>
    </row>
    <row r="2736" customFormat="false" ht="13.8" hidden="false" customHeight="false" outlineLevel="0" collapsed="false">
      <c r="A2736" s="7" t="s">
        <v>9</v>
      </c>
      <c r="B2736" s="8" t="s">
        <v>10</v>
      </c>
      <c r="C2736" s="7" t="s">
        <v>11</v>
      </c>
      <c r="D2736" s="8" t="s">
        <v>12</v>
      </c>
      <c r="E2736" s="7" t="s">
        <v>5208</v>
      </c>
      <c r="F2736" s="8" t="s">
        <v>5209</v>
      </c>
      <c r="G2736" s="7" t="s">
        <v>15</v>
      </c>
      <c r="H2736" s="9" t="n">
        <v>8</v>
      </c>
      <c r="I2736" s="10" t="n">
        <f aca="false">+J2736/H2736</f>
        <v>22007</v>
      </c>
      <c r="J2736" s="10" t="n">
        <v>176056</v>
      </c>
    </row>
    <row r="2737" customFormat="false" ht="13.8" hidden="false" customHeight="false" outlineLevel="0" collapsed="false">
      <c r="A2737" s="7" t="s">
        <v>16</v>
      </c>
      <c r="B2737" s="8" t="s">
        <v>17</v>
      </c>
      <c r="C2737" s="7" t="s">
        <v>18</v>
      </c>
      <c r="D2737" s="8" t="s">
        <v>19</v>
      </c>
      <c r="E2737" s="7" t="s">
        <v>5210</v>
      </c>
      <c r="F2737" s="8" t="s">
        <v>5211</v>
      </c>
      <c r="G2737" s="7" t="s">
        <v>15</v>
      </c>
      <c r="H2737" s="9" t="n">
        <v>9</v>
      </c>
      <c r="I2737" s="10" t="n">
        <f aca="false">+J2737/H2737</f>
        <v>12817</v>
      </c>
      <c r="J2737" s="10" t="n">
        <v>115353</v>
      </c>
    </row>
    <row r="2738" customFormat="false" ht="13.8" hidden="false" customHeight="false" outlineLevel="0" collapsed="false">
      <c r="A2738" s="7" t="s">
        <v>9</v>
      </c>
      <c r="B2738" s="8" t="s">
        <v>10</v>
      </c>
      <c r="C2738" s="7" t="s">
        <v>11</v>
      </c>
      <c r="D2738" s="8" t="s">
        <v>12</v>
      </c>
      <c r="E2738" s="7" t="s">
        <v>5212</v>
      </c>
      <c r="F2738" s="8" t="s">
        <v>5213</v>
      </c>
      <c r="G2738" s="7" t="s">
        <v>15</v>
      </c>
      <c r="H2738" s="9" t="n">
        <v>71</v>
      </c>
      <c r="I2738" s="10" t="n">
        <f aca="false">+J2738/H2738</f>
        <v>122753.338028169</v>
      </c>
      <c r="J2738" s="10" t="n">
        <v>8715487</v>
      </c>
    </row>
    <row r="2739" customFormat="false" ht="13.8" hidden="false" customHeight="false" outlineLevel="0" collapsed="false">
      <c r="A2739" s="7" t="s">
        <v>42</v>
      </c>
      <c r="B2739" s="8" t="s">
        <v>43</v>
      </c>
      <c r="C2739" s="7" t="s">
        <v>18</v>
      </c>
      <c r="D2739" s="8" t="s">
        <v>44</v>
      </c>
      <c r="E2739" s="7" t="s">
        <v>5214</v>
      </c>
      <c r="F2739" s="8" t="s">
        <v>5215</v>
      </c>
      <c r="G2739" s="7" t="s">
        <v>15</v>
      </c>
      <c r="H2739" s="9" t="n">
        <v>1</v>
      </c>
      <c r="I2739" s="10" t="n">
        <f aca="false">+J2739/H2739</f>
        <v>134747</v>
      </c>
      <c r="J2739" s="10" t="n">
        <v>134747</v>
      </c>
    </row>
    <row r="2740" customFormat="false" ht="13.8" hidden="false" customHeight="false" outlineLevel="0" collapsed="false">
      <c r="A2740" s="7" t="s">
        <v>16</v>
      </c>
      <c r="B2740" s="8" t="s">
        <v>17</v>
      </c>
      <c r="C2740" s="7" t="s">
        <v>18</v>
      </c>
      <c r="D2740" s="8" t="s">
        <v>19</v>
      </c>
      <c r="E2740" s="7" t="s">
        <v>5216</v>
      </c>
      <c r="F2740" s="8" t="s">
        <v>5217</v>
      </c>
      <c r="G2740" s="7" t="s">
        <v>15</v>
      </c>
      <c r="H2740" s="9" t="n">
        <v>25</v>
      </c>
      <c r="I2740" s="10" t="n">
        <f aca="false">+J2740/H2740</f>
        <v>25000</v>
      </c>
      <c r="J2740" s="10" t="n">
        <v>625000</v>
      </c>
    </row>
    <row r="2741" customFormat="false" ht="13.8" hidden="false" customHeight="false" outlineLevel="0" collapsed="false">
      <c r="A2741" s="7" t="s">
        <v>16</v>
      </c>
      <c r="B2741" s="8" t="s">
        <v>17</v>
      </c>
      <c r="C2741" s="7" t="s">
        <v>18</v>
      </c>
      <c r="D2741" s="8" t="s">
        <v>19</v>
      </c>
      <c r="E2741" s="7" t="s">
        <v>5218</v>
      </c>
      <c r="F2741" s="8" t="s">
        <v>5219</v>
      </c>
      <c r="G2741" s="7" t="s">
        <v>15</v>
      </c>
      <c r="H2741" s="9" t="n">
        <v>2</v>
      </c>
      <c r="I2741" s="10" t="n">
        <f aca="false">+J2741/H2741</f>
        <v>337841</v>
      </c>
      <c r="J2741" s="10" t="n">
        <v>675682</v>
      </c>
    </row>
    <row r="2742" customFormat="false" ht="13.8" hidden="false" customHeight="false" outlineLevel="0" collapsed="false">
      <c r="A2742" s="7" t="s">
        <v>9</v>
      </c>
      <c r="B2742" s="8" t="s">
        <v>10</v>
      </c>
      <c r="C2742" s="7" t="s">
        <v>11</v>
      </c>
      <c r="D2742" s="8" t="s">
        <v>12</v>
      </c>
      <c r="E2742" s="7" t="s">
        <v>5218</v>
      </c>
      <c r="F2742" s="8" t="s">
        <v>5219</v>
      </c>
      <c r="G2742" s="7" t="s">
        <v>15</v>
      </c>
      <c r="H2742" s="9" t="n">
        <v>6</v>
      </c>
      <c r="I2742" s="10" t="n">
        <f aca="false">+J2742/H2742</f>
        <v>337841</v>
      </c>
      <c r="J2742" s="10" t="n">
        <v>2027046</v>
      </c>
    </row>
    <row r="2743" customFormat="false" ht="13.8" hidden="false" customHeight="false" outlineLevel="0" collapsed="false">
      <c r="A2743" s="7" t="s">
        <v>42</v>
      </c>
      <c r="B2743" s="8" t="s">
        <v>43</v>
      </c>
      <c r="C2743" s="7" t="s">
        <v>18</v>
      </c>
      <c r="D2743" s="8" t="s">
        <v>44</v>
      </c>
      <c r="E2743" s="7" t="s">
        <v>5220</v>
      </c>
      <c r="F2743" s="8" t="s">
        <v>5221</v>
      </c>
      <c r="G2743" s="7" t="s">
        <v>15</v>
      </c>
      <c r="H2743" s="9" t="n">
        <v>1</v>
      </c>
      <c r="I2743" s="10" t="n">
        <f aca="false">+J2743/H2743</f>
        <v>3450</v>
      </c>
      <c r="J2743" s="10" t="n">
        <v>3450</v>
      </c>
    </row>
    <row r="2744" customFormat="false" ht="13.8" hidden="false" customHeight="false" outlineLevel="0" collapsed="false">
      <c r="A2744" s="7" t="s">
        <v>42</v>
      </c>
      <c r="B2744" s="8" t="s">
        <v>43</v>
      </c>
      <c r="C2744" s="7" t="s">
        <v>18</v>
      </c>
      <c r="D2744" s="8" t="s">
        <v>44</v>
      </c>
      <c r="E2744" s="7" t="s">
        <v>5222</v>
      </c>
      <c r="F2744" s="8" t="s">
        <v>5223</v>
      </c>
      <c r="G2744" s="7" t="s">
        <v>15</v>
      </c>
      <c r="H2744" s="9" t="n">
        <v>1</v>
      </c>
      <c r="I2744" s="10" t="n">
        <f aca="false">+J2744/H2744</f>
        <v>2094</v>
      </c>
      <c r="J2744" s="10" t="n">
        <v>2094</v>
      </c>
    </row>
    <row r="2745" customFormat="false" ht="13.8" hidden="false" customHeight="false" outlineLevel="0" collapsed="false">
      <c r="A2745" s="7" t="s">
        <v>42</v>
      </c>
      <c r="B2745" s="8" t="s">
        <v>43</v>
      </c>
      <c r="C2745" s="7" t="s">
        <v>18</v>
      </c>
      <c r="D2745" s="8" t="s">
        <v>44</v>
      </c>
      <c r="E2745" s="7" t="s">
        <v>5224</v>
      </c>
      <c r="F2745" s="8" t="s">
        <v>5225</v>
      </c>
      <c r="G2745" s="7" t="s">
        <v>15</v>
      </c>
      <c r="H2745" s="9" t="n">
        <v>1</v>
      </c>
      <c r="I2745" s="10" t="n">
        <f aca="false">+J2745/H2745</f>
        <v>1658</v>
      </c>
      <c r="J2745" s="10" t="n">
        <v>1658</v>
      </c>
    </row>
    <row r="2746" customFormat="false" ht="13.8" hidden="false" customHeight="false" outlineLevel="0" collapsed="false">
      <c r="A2746" s="7" t="s">
        <v>51</v>
      </c>
      <c r="B2746" s="8" t="s">
        <v>52</v>
      </c>
      <c r="C2746" s="7" t="s">
        <v>18</v>
      </c>
      <c r="D2746" s="8" t="s">
        <v>53</v>
      </c>
      <c r="E2746" s="7" t="s">
        <v>5226</v>
      </c>
      <c r="F2746" s="8" t="s">
        <v>5227</v>
      </c>
      <c r="G2746" s="7" t="s">
        <v>15</v>
      </c>
      <c r="H2746" s="9" t="n">
        <v>2</v>
      </c>
      <c r="I2746" s="10" t="n">
        <f aca="false">+J2746/H2746</f>
        <v>39490</v>
      </c>
      <c r="J2746" s="10" t="n">
        <v>78980</v>
      </c>
    </row>
    <row r="2747" customFormat="false" ht="13.8" hidden="false" customHeight="false" outlineLevel="0" collapsed="false">
      <c r="A2747" s="7" t="s">
        <v>9</v>
      </c>
      <c r="B2747" s="8" t="s">
        <v>10</v>
      </c>
      <c r="C2747" s="7" t="s">
        <v>435</v>
      </c>
      <c r="D2747" s="8" t="s">
        <v>436</v>
      </c>
      <c r="E2747" s="7" t="s">
        <v>5228</v>
      </c>
      <c r="F2747" s="8" t="s">
        <v>5229</v>
      </c>
      <c r="G2747" s="7" t="s">
        <v>15</v>
      </c>
      <c r="H2747" s="9" t="n">
        <v>50</v>
      </c>
      <c r="I2747" s="10" t="n">
        <f aca="false">+J2747/H2747</f>
        <v>258466.74</v>
      </c>
      <c r="J2747" s="10" t="n">
        <v>12923337</v>
      </c>
    </row>
    <row r="2748" customFormat="false" ht="13.8" hidden="false" customHeight="false" outlineLevel="0" collapsed="false">
      <c r="A2748" s="7" t="s">
        <v>9</v>
      </c>
      <c r="B2748" s="8" t="s">
        <v>10</v>
      </c>
      <c r="C2748" s="7" t="s">
        <v>435</v>
      </c>
      <c r="D2748" s="8" t="s">
        <v>436</v>
      </c>
      <c r="E2748" s="7" t="s">
        <v>5230</v>
      </c>
      <c r="F2748" s="8" t="s">
        <v>5231</v>
      </c>
      <c r="G2748" s="7" t="s">
        <v>15</v>
      </c>
      <c r="H2748" s="9" t="n">
        <v>58</v>
      </c>
      <c r="I2748" s="10" t="n">
        <f aca="false">+J2748/H2748</f>
        <v>258466.724137931</v>
      </c>
      <c r="J2748" s="10" t="n">
        <v>14991070</v>
      </c>
    </row>
    <row r="2749" customFormat="false" ht="13.8" hidden="false" customHeight="false" outlineLevel="0" collapsed="false">
      <c r="A2749" s="7" t="s">
        <v>9</v>
      </c>
      <c r="B2749" s="8" t="s">
        <v>10</v>
      </c>
      <c r="C2749" s="7" t="s">
        <v>11</v>
      </c>
      <c r="D2749" s="8" t="s">
        <v>12</v>
      </c>
      <c r="E2749" s="7" t="s">
        <v>5232</v>
      </c>
      <c r="F2749" s="8" t="s">
        <v>5233</v>
      </c>
      <c r="G2749" s="7" t="s">
        <v>15</v>
      </c>
      <c r="H2749" s="9" t="n">
        <v>39</v>
      </c>
      <c r="I2749" s="10" t="n">
        <f aca="false">+J2749/H2749</f>
        <v>158295</v>
      </c>
      <c r="J2749" s="10" t="n">
        <v>6173505</v>
      </c>
    </row>
    <row r="2750" customFormat="false" ht="13.8" hidden="false" customHeight="false" outlineLevel="0" collapsed="false">
      <c r="A2750" s="7" t="s">
        <v>9</v>
      </c>
      <c r="B2750" s="8" t="s">
        <v>10</v>
      </c>
      <c r="C2750" s="7" t="s">
        <v>11</v>
      </c>
      <c r="D2750" s="8" t="s">
        <v>12</v>
      </c>
      <c r="E2750" s="7" t="s">
        <v>5234</v>
      </c>
      <c r="F2750" s="8" t="s">
        <v>5235</v>
      </c>
      <c r="G2750" s="7" t="s">
        <v>15</v>
      </c>
      <c r="H2750" s="9" t="n">
        <v>13</v>
      </c>
      <c r="I2750" s="10" t="n">
        <f aca="false">+J2750/H2750</f>
        <v>82766</v>
      </c>
      <c r="J2750" s="10" t="n">
        <v>1075958</v>
      </c>
    </row>
    <row r="2751" customFormat="false" ht="13.8" hidden="false" customHeight="false" outlineLevel="0" collapsed="false">
      <c r="A2751" s="7" t="s">
        <v>16</v>
      </c>
      <c r="B2751" s="8" t="s">
        <v>17</v>
      </c>
      <c r="C2751" s="7" t="s">
        <v>18</v>
      </c>
      <c r="D2751" s="8" t="s">
        <v>19</v>
      </c>
      <c r="E2751" s="7" t="s">
        <v>5236</v>
      </c>
      <c r="F2751" s="8" t="s">
        <v>5237</v>
      </c>
      <c r="G2751" s="7" t="s">
        <v>15</v>
      </c>
      <c r="H2751" s="9" t="n">
        <v>37</v>
      </c>
      <c r="I2751" s="10" t="n">
        <f aca="false">+J2751/H2751</f>
        <v>2050375</v>
      </c>
      <c r="J2751" s="10" t="n">
        <v>75863875</v>
      </c>
    </row>
    <row r="2752" customFormat="false" ht="13.8" hidden="false" customHeight="false" outlineLevel="0" collapsed="false">
      <c r="A2752" s="7" t="s">
        <v>9</v>
      </c>
      <c r="B2752" s="8" t="s">
        <v>10</v>
      </c>
      <c r="C2752" s="7" t="s">
        <v>11</v>
      </c>
      <c r="D2752" s="8" t="s">
        <v>12</v>
      </c>
      <c r="E2752" s="7" t="s">
        <v>5238</v>
      </c>
      <c r="F2752" s="8" t="s">
        <v>5239</v>
      </c>
      <c r="G2752" s="7" t="s">
        <v>5240</v>
      </c>
      <c r="H2752" s="9" t="n">
        <v>7</v>
      </c>
      <c r="I2752" s="10" t="n">
        <f aca="false">+J2752/H2752</f>
        <v>26650.1428571429</v>
      </c>
      <c r="J2752" s="10" t="n">
        <v>186551</v>
      </c>
    </row>
    <row r="2753" customFormat="false" ht="13.8" hidden="false" customHeight="false" outlineLevel="0" collapsed="false">
      <c r="A2753" s="7" t="s">
        <v>9</v>
      </c>
      <c r="B2753" s="8" t="s">
        <v>10</v>
      </c>
      <c r="C2753" s="7" t="s">
        <v>11</v>
      </c>
      <c r="D2753" s="8" t="s">
        <v>12</v>
      </c>
      <c r="E2753" s="7" t="s">
        <v>5241</v>
      </c>
      <c r="F2753" s="8" t="s">
        <v>5242</v>
      </c>
      <c r="G2753" s="7" t="s">
        <v>15</v>
      </c>
      <c r="H2753" s="9" t="n">
        <v>40</v>
      </c>
      <c r="I2753" s="10" t="n">
        <f aca="false">+J2753/H2753</f>
        <v>1040</v>
      </c>
      <c r="J2753" s="10" t="n">
        <v>41600</v>
      </c>
    </row>
    <row r="2754" customFormat="false" ht="13.8" hidden="false" customHeight="false" outlineLevel="0" collapsed="false">
      <c r="A2754" s="7" t="s">
        <v>9</v>
      </c>
      <c r="B2754" s="8" t="s">
        <v>10</v>
      </c>
      <c r="C2754" s="7" t="s">
        <v>11</v>
      </c>
      <c r="D2754" s="8" t="s">
        <v>12</v>
      </c>
      <c r="E2754" s="7" t="s">
        <v>5243</v>
      </c>
      <c r="F2754" s="8" t="s">
        <v>5244</v>
      </c>
      <c r="G2754" s="7" t="s">
        <v>15</v>
      </c>
      <c r="H2754" s="9" t="n">
        <v>5</v>
      </c>
      <c r="I2754" s="10" t="n">
        <f aca="false">+J2754/H2754</f>
        <v>1647</v>
      </c>
      <c r="J2754" s="10" t="n">
        <v>8235</v>
      </c>
    </row>
    <row r="2755" customFormat="false" ht="13.8" hidden="false" customHeight="false" outlineLevel="0" collapsed="false">
      <c r="A2755" s="7" t="s">
        <v>9</v>
      </c>
      <c r="B2755" s="8" t="s">
        <v>10</v>
      </c>
      <c r="C2755" s="7" t="s">
        <v>11</v>
      </c>
      <c r="D2755" s="8" t="s">
        <v>12</v>
      </c>
      <c r="E2755" s="7" t="s">
        <v>5245</v>
      </c>
      <c r="F2755" s="8" t="s">
        <v>5246</v>
      </c>
      <c r="G2755" s="7" t="s">
        <v>15</v>
      </c>
      <c r="H2755" s="9" t="n">
        <v>7</v>
      </c>
      <c r="I2755" s="10" t="n">
        <f aca="false">+J2755/H2755</f>
        <v>1617</v>
      </c>
      <c r="J2755" s="10" t="n">
        <v>11319</v>
      </c>
    </row>
    <row r="2756" customFormat="false" ht="13.8" hidden="false" customHeight="false" outlineLevel="0" collapsed="false">
      <c r="A2756" s="7" t="s">
        <v>9</v>
      </c>
      <c r="B2756" s="8" t="s">
        <v>10</v>
      </c>
      <c r="C2756" s="7" t="s">
        <v>11</v>
      </c>
      <c r="D2756" s="8" t="s">
        <v>12</v>
      </c>
      <c r="E2756" s="7" t="s">
        <v>5247</v>
      </c>
      <c r="F2756" s="8" t="s">
        <v>5248</v>
      </c>
      <c r="G2756" s="7" t="s">
        <v>15</v>
      </c>
      <c r="H2756" s="9" t="n">
        <v>40</v>
      </c>
      <c r="I2756" s="10" t="n">
        <f aca="false">+J2756/H2756</f>
        <v>64500</v>
      </c>
      <c r="J2756" s="10" t="n">
        <v>2580000</v>
      </c>
    </row>
    <row r="2757" customFormat="false" ht="13.8" hidden="false" customHeight="false" outlineLevel="0" collapsed="false">
      <c r="A2757" s="7" t="s">
        <v>16</v>
      </c>
      <c r="B2757" s="8" t="s">
        <v>17</v>
      </c>
      <c r="C2757" s="7" t="s">
        <v>18</v>
      </c>
      <c r="D2757" s="8" t="s">
        <v>19</v>
      </c>
      <c r="E2757" s="7" t="s">
        <v>5249</v>
      </c>
      <c r="F2757" s="8" t="s">
        <v>5250</v>
      </c>
      <c r="G2757" s="7" t="s">
        <v>15</v>
      </c>
      <c r="H2757" s="9" t="n">
        <v>1</v>
      </c>
      <c r="I2757" s="10" t="n">
        <f aca="false">+J2757/H2757</f>
        <v>222171</v>
      </c>
      <c r="J2757" s="10" t="n">
        <v>222171</v>
      </c>
    </row>
    <row r="2758" customFormat="false" ht="13.8" hidden="false" customHeight="false" outlineLevel="0" collapsed="false">
      <c r="A2758" s="7" t="s">
        <v>16</v>
      </c>
      <c r="B2758" s="8" t="s">
        <v>17</v>
      </c>
      <c r="C2758" s="7" t="s">
        <v>18</v>
      </c>
      <c r="D2758" s="8" t="s">
        <v>19</v>
      </c>
      <c r="E2758" s="7" t="s">
        <v>5251</v>
      </c>
      <c r="F2758" s="8" t="s">
        <v>5252</v>
      </c>
      <c r="G2758" s="7" t="s">
        <v>15</v>
      </c>
      <c r="H2758" s="9" t="n">
        <v>3</v>
      </c>
      <c r="I2758" s="10" t="n">
        <f aca="false">+J2758/H2758</f>
        <v>15513</v>
      </c>
      <c r="J2758" s="10" t="n">
        <v>46539</v>
      </c>
    </row>
    <row r="2759" customFormat="false" ht="13.8" hidden="false" customHeight="false" outlineLevel="0" collapsed="false">
      <c r="A2759" s="7" t="s">
        <v>16</v>
      </c>
      <c r="B2759" s="8" t="s">
        <v>17</v>
      </c>
      <c r="C2759" s="7" t="s">
        <v>18</v>
      </c>
      <c r="D2759" s="8" t="s">
        <v>19</v>
      </c>
      <c r="E2759" s="7" t="s">
        <v>5253</v>
      </c>
      <c r="F2759" s="8" t="s">
        <v>5254</v>
      </c>
      <c r="G2759" s="7" t="s">
        <v>15</v>
      </c>
      <c r="H2759" s="9" t="n">
        <v>2</v>
      </c>
      <c r="I2759" s="10" t="n">
        <f aca="false">+J2759/H2759</f>
        <v>2443.5</v>
      </c>
      <c r="J2759" s="10" t="n">
        <v>4887</v>
      </c>
    </row>
    <row r="2760" customFormat="false" ht="13.8" hidden="false" customHeight="false" outlineLevel="0" collapsed="false">
      <c r="A2760" s="7" t="s">
        <v>16</v>
      </c>
      <c r="B2760" s="8" t="s">
        <v>17</v>
      </c>
      <c r="C2760" s="7" t="s">
        <v>18</v>
      </c>
      <c r="D2760" s="8" t="s">
        <v>19</v>
      </c>
      <c r="E2760" s="7" t="s">
        <v>5255</v>
      </c>
      <c r="F2760" s="8" t="s">
        <v>5256</v>
      </c>
      <c r="G2760" s="7" t="s">
        <v>15</v>
      </c>
      <c r="H2760" s="9" t="n">
        <v>760</v>
      </c>
      <c r="I2760" s="10" t="n">
        <f aca="false">+J2760/H2760</f>
        <v>845</v>
      </c>
      <c r="J2760" s="10" t="n">
        <v>642200</v>
      </c>
    </row>
    <row r="2761" customFormat="false" ht="13.8" hidden="false" customHeight="false" outlineLevel="0" collapsed="false">
      <c r="A2761" s="7" t="s">
        <v>9</v>
      </c>
      <c r="B2761" s="8" t="s">
        <v>10</v>
      </c>
      <c r="C2761" s="7" t="s">
        <v>11</v>
      </c>
      <c r="D2761" s="8" t="s">
        <v>12</v>
      </c>
      <c r="E2761" s="7" t="s">
        <v>5257</v>
      </c>
      <c r="F2761" s="8" t="s">
        <v>5258</v>
      </c>
      <c r="G2761" s="7" t="s">
        <v>15</v>
      </c>
      <c r="H2761" s="9" t="n">
        <v>15</v>
      </c>
      <c r="I2761" s="10" t="n">
        <f aca="false">+J2761/H2761</f>
        <v>74900</v>
      </c>
      <c r="J2761" s="10" t="n">
        <v>1123500</v>
      </c>
    </row>
    <row r="2762" customFormat="false" ht="13.8" hidden="false" customHeight="false" outlineLevel="0" collapsed="false">
      <c r="A2762" s="7" t="s">
        <v>9</v>
      </c>
      <c r="B2762" s="8" t="s">
        <v>10</v>
      </c>
      <c r="C2762" s="7" t="s">
        <v>11</v>
      </c>
      <c r="D2762" s="8" t="s">
        <v>12</v>
      </c>
      <c r="E2762" s="7" t="s">
        <v>5259</v>
      </c>
      <c r="F2762" s="8" t="s">
        <v>5260</v>
      </c>
      <c r="G2762" s="7" t="s">
        <v>15</v>
      </c>
      <c r="H2762" s="9" t="n">
        <v>6</v>
      </c>
      <c r="I2762" s="10" t="n">
        <f aca="false">+J2762/H2762</f>
        <v>178780</v>
      </c>
      <c r="J2762" s="10" t="n">
        <v>1072680</v>
      </c>
    </row>
    <row r="2763" customFormat="false" ht="13.8" hidden="false" customHeight="false" outlineLevel="0" collapsed="false">
      <c r="A2763" s="7" t="s">
        <v>42</v>
      </c>
      <c r="B2763" s="8" t="s">
        <v>43</v>
      </c>
      <c r="C2763" s="7" t="s">
        <v>18</v>
      </c>
      <c r="D2763" s="8" t="s">
        <v>44</v>
      </c>
      <c r="E2763" s="7" t="s">
        <v>5261</v>
      </c>
      <c r="F2763" s="8" t="s">
        <v>5262</v>
      </c>
      <c r="G2763" s="7" t="s">
        <v>15</v>
      </c>
      <c r="H2763" s="9" t="n">
        <v>16</v>
      </c>
      <c r="I2763" s="10" t="n">
        <f aca="false">+J2763/H2763</f>
        <v>1219.5625</v>
      </c>
      <c r="J2763" s="10" t="n">
        <v>19513</v>
      </c>
    </row>
    <row r="2764" customFormat="false" ht="13.8" hidden="false" customHeight="false" outlineLevel="0" collapsed="false">
      <c r="A2764" s="7" t="s">
        <v>16</v>
      </c>
      <c r="B2764" s="8" t="s">
        <v>17</v>
      </c>
      <c r="C2764" s="7" t="s">
        <v>18</v>
      </c>
      <c r="D2764" s="8" t="s">
        <v>19</v>
      </c>
      <c r="E2764" s="7" t="s">
        <v>5263</v>
      </c>
      <c r="F2764" s="8" t="s">
        <v>5264</v>
      </c>
      <c r="G2764" s="7" t="s">
        <v>15</v>
      </c>
      <c r="H2764" s="9" t="n">
        <v>3</v>
      </c>
      <c r="I2764" s="10" t="n">
        <f aca="false">+J2764/H2764</f>
        <v>88600</v>
      </c>
      <c r="J2764" s="10" t="n">
        <v>265800</v>
      </c>
    </row>
    <row r="2765" customFormat="false" ht="13.8" hidden="false" customHeight="false" outlineLevel="0" collapsed="false">
      <c r="A2765" s="7" t="s">
        <v>16</v>
      </c>
      <c r="B2765" s="8" t="s">
        <v>17</v>
      </c>
      <c r="C2765" s="7" t="s">
        <v>18</v>
      </c>
      <c r="D2765" s="8" t="s">
        <v>19</v>
      </c>
      <c r="E2765" s="7" t="s">
        <v>5265</v>
      </c>
      <c r="F2765" s="8" t="s">
        <v>5266</v>
      </c>
      <c r="G2765" s="7" t="s">
        <v>15</v>
      </c>
      <c r="H2765" s="9" t="n">
        <v>20</v>
      </c>
      <c r="I2765" s="10" t="n">
        <f aca="false">+J2765/H2765</f>
        <v>18900</v>
      </c>
      <c r="J2765" s="10" t="n">
        <v>378000</v>
      </c>
    </row>
    <row r="2766" customFormat="false" ht="13.8" hidden="false" customHeight="false" outlineLevel="0" collapsed="false">
      <c r="A2766" s="7" t="s">
        <v>9</v>
      </c>
      <c r="B2766" s="8" t="s">
        <v>10</v>
      </c>
      <c r="C2766" s="7" t="s">
        <v>11</v>
      </c>
      <c r="D2766" s="8" t="s">
        <v>12</v>
      </c>
      <c r="E2766" s="7" t="s">
        <v>5267</v>
      </c>
      <c r="F2766" s="8" t="s">
        <v>5268</v>
      </c>
      <c r="G2766" s="7" t="s">
        <v>15</v>
      </c>
      <c r="H2766" s="9" t="n">
        <v>9</v>
      </c>
      <c r="I2766" s="10" t="n">
        <f aca="false">+J2766/H2766</f>
        <v>337701.888888889</v>
      </c>
      <c r="J2766" s="10" t="n">
        <v>3039317</v>
      </c>
    </row>
    <row r="2767" customFormat="false" ht="13.8" hidden="false" customHeight="false" outlineLevel="0" collapsed="false">
      <c r="A2767" s="7" t="s">
        <v>16</v>
      </c>
      <c r="B2767" s="8" t="s">
        <v>17</v>
      </c>
      <c r="C2767" s="7" t="s">
        <v>18</v>
      </c>
      <c r="D2767" s="8" t="s">
        <v>19</v>
      </c>
      <c r="E2767" s="7" t="s">
        <v>5269</v>
      </c>
      <c r="F2767" s="8" t="s">
        <v>5270</v>
      </c>
      <c r="G2767" s="7" t="s">
        <v>15</v>
      </c>
      <c r="H2767" s="9" t="n">
        <v>25</v>
      </c>
      <c r="I2767" s="10" t="n">
        <f aca="false">+J2767/H2767</f>
        <v>9596</v>
      </c>
      <c r="J2767" s="10" t="n">
        <v>239900</v>
      </c>
    </row>
    <row r="2768" customFormat="false" ht="13.8" hidden="false" customHeight="false" outlineLevel="0" collapsed="false">
      <c r="A2768" s="7" t="s">
        <v>16</v>
      </c>
      <c r="B2768" s="8" t="s">
        <v>17</v>
      </c>
      <c r="C2768" s="7" t="s">
        <v>18</v>
      </c>
      <c r="D2768" s="8" t="s">
        <v>19</v>
      </c>
      <c r="E2768" s="7" t="s">
        <v>5271</v>
      </c>
      <c r="F2768" s="8" t="s">
        <v>5272</v>
      </c>
      <c r="G2768" s="7" t="s">
        <v>15</v>
      </c>
      <c r="H2768" s="9" t="n">
        <v>34</v>
      </c>
      <c r="I2768" s="10" t="n">
        <f aca="false">+J2768/H2768</f>
        <v>12820</v>
      </c>
      <c r="J2768" s="10" t="n">
        <v>435880</v>
      </c>
    </row>
    <row r="2769" customFormat="false" ht="13.8" hidden="false" customHeight="false" outlineLevel="0" collapsed="false">
      <c r="A2769" s="7" t="s">
        <v>16</v>
      </c>
      <c r="B2769" s="8" t="s">
        <v>17</v>
      </c>
      <c r="C2769" s="7" t="s">
        <v>18</v>
      </c>
      <c r="D2769" s="8" t="s">
        <v>19</v>
      </c>
      <c r="E2769" s="7" t="s">
        <v>5273</v>
      </c>
      <c r="F2769" s="8" t="s">
        <v>5274</v>
      </c>
      <c r="G2769" s="7" t="s">
        <v>15</v>
      </c>
      <c r="H2769" s="9" t="n">
        <v>1</v>
      </c>
      <c r="I2769" s="10" t="n">
        <f aca="false">+J2769/H2769</f>
        <v>99028</v>
      </c>
      <c r="J2769" s="10" t="n">
        <v>99028</v>
      </c>
    </row>
    <row r="2770" customFormat="false" ht="13.8" hidden="false" customHeight="false" outlineLevel="0" collapsed="false">
      <c r="A2770" s="7" t="s">
        <v>16</v>
      </c>
      <c r="B2770" s="8" t="s">
        <v>17</v>
      </c>
      <c r="C2770" s="7" t="s">
        <v>18</v>
      </c>
      <c r="D2770" s="8" t="s">
        <v>19</v>
      </c>
      <c r="E2770" s="7" t="s">
        <v>5275</v>
      </c>
      <c r="F2770" s="8" t="s">
        <v>5276</v>
      </c>
      <c r="G2770" s="7" t="s">
        <v>15</v>
      </c>
      <c r="H2770" s="9" t="n">
        <v>3</v>
      </c>
      <c r="I2770" s="10" t="n">
        <f aca="false">+J2770/H2770</f>
        <v>6950</v>
      </c>
      <c r="J2770" s="10" t="n">
        <v>20850</v>
      </c>
    </row>
    <row r="2771" customFormat="false" ht="13.8" hidden="false" customHeight="false" outlineLevel="0" collapsed="false">
      <c r="A2771" s="7" t="s">
        <v>16</v>
      </c>
      <c r="B2771" s="8" t="s">
        <v>17</v>
      </c>
      <c r="C2771" s="7" t="s">
        <v>18</v>
      </c>
      <c r="D2771" s="8" t="s">
        <v>19</v>
      </c>
      <c r="E2771" s="7" t="s">
        <v>5277</v>
      </c>
      <c r="F2771" s="8" t="s">
        <v>5278</v>
      </c>
      <c r="G2771" s="7" t="s">
        <v>15</v>
      </c>
      <c r="H2771" s="9" t="n">
        <v>4</v>
      </c>
      <c r="I2771" s="10" t="n">
        <f aca="false">+J2771/H2771</f>
        <v>8000</v>
      </c>
      <c r="J2771" s="10" t="n">
        <v>32000</v>
      </c>
    </row>
    <row r="2772" customFormat="false" ht="13.8" hidden="false" customHeight="false" outlineLevel="0" collapsed="false">
      <c r="A2772" s="7" t="s">
        <v>16</v>
      </c>
      <c r="B2772" s="8" t="s">
        <v>17</v>
      </c>
      <c r="C2772" s="7" t="s">
        <v>18</v>
      </c>
      <c r="D2772" s="8" t="s">
        <v>19</v>
      </c>
      <c r="E2772" s="7" t="s">
        <v>5279</v>
      </c>
      <c r="F2772" s="8" t="s">
        <v>5280</v>
      </c>
      <c r="G2772" s="7" t="s">
        <v>15</v>
      </c>
      <c r="H2772" s="9" t="n">
        <v>1</v>
      </c>
      <c r="I2772" s="10" t="n">
        <f aca="false">+J2772/H2772</f>
        <v>1995000</v>
      </c>
      <c r="J2772" s="10" t="n">
        <v>1995000</v>
      </c>
    </row>
    <row r="2773" customFormat="false" ht="13.8" hidden="false" customHeight="false" outlineLevel="0" collapsed="false">
      <c r="A2773" s="7" t="s">
        <v>9</v>
      </c>
      <c r="B2773" s="8" t="s">
        <v>10</v>
      </c>
      <c r="C2773" s="7" t="s">
        <v>11</v>
      </c>
      <c r="D2773" s="8" t="s">
        <v>12</v>
      </c>
      <c r="E2773" s="7" t="s">
        <v>5281</v>
      </c>
      <c r="F2773" s="8" t="s">
        <v>5282</v>
      </c>
      <c r="G2773" s="7" t="s">
        <v>15</v>
      </c>
      <c r="H2773" s="9" t="n">
        <v>8</v>
      </c>
      <c r="I2773" s="10" t="n">
        <f aca="false">+J2773/H2773</f>
        <v>383738</v>
      </c>
      <c r="J2773" s="10" t="n">
        <v>3069904</v>
      </c>
    </row>
    <row r="2774" customFormat="false" ht="13.8" hidden="false" customHeight="false" outlineLevel="0" collapsed="false">
      <c r="A2774" s="7" t="s">
        <v>16</v>
      </c>
      <c r="B2774" s="8" t="s">
        <v>17</v>
      </c>
      <c r="C2774" s="7" t="s">
        <v>18</v>
      </c>
      <c r="D2774" s="8" t="s">
        <v>19</v>
      </c>
      <c r="E2774" s="7" t="s">
        <v>5283</v>
      </c>
      <c r="F2774" s="8" t="s">
        <v>5284</v>
      </c>
      <c r="G2774" s="7" t="s">
        <v>15</v>
      </c>
      <c r="H2774" s="9" t="n">
        <v>7</v>
      </c>
      <c r="I2774" s="10" t="n">
        <f aca="false">+J2774/H2774</f>
        <v>177130</v>
      </c>
      <c r="J2774" s="10" t="n">
        <v>1239910</v>
      </c>
    </row>
    <row r="2775" customFormat="false" ht="13.8" hidden="false" customHeight="false" outlineLevel="0" collapsed="false">
      <c r="A2775" s="7" t="s">
        <v>16</v>
      </c>
      <c r="B2775" s="8" t="s">
        <v>17</v>
      </c>
      <c r="C2775" s="7" t="s">
        <v>18</v>
      </c>
      <c r="D2775" s="8" t="s">
        <v>19</v>
      </c>
      <c r="E2775" s="7" t="s">
        <v>5285</v>
      </c>
      <c r="F2775" s="8" t="s">
        <v>5286</v>
      </c>
      <c r="G2775" s="7" t="s">
        <v>15</v>
      </c>
      <c r="H2775" s="9" t="n">
        <v>2</v>
      </c>
      <c r="I2775" s="10" t="n">
        <f aca="false">+J2775/H2775</f>
        <v>21120.5</v>
      </c>
      <c r="J2775" s="10" t="n">
        <v>42241</v>
      </c>
    </row>
    <row r="2776" customFormat="false" ht="13.8" hidden="false" customHeight="false" outlineLevel="0" collapsed="false">
      <c r="A2776" s="7" t="s">
        <v>16</v>
      </c>
      <c r="B2776" s="8" t="s">
        <v>17</v>
      </c>
      <c r="C2776" s="7" t="s">
        <v>18</v>
      </c>
      <c r="D2776" s="8" t="s">
        <v>19</v>
      </c>
      <c r="E2776" s="7" t="s">
        <v>5287</v>
      </c>
      <c r="F2776" s="8" t="s">
        <v>5288</v>
      </c>
      <c r="G2776" s="7" t="s">
        <v>104</v>
      </c>
      <c r="H2776" s="9" t="n">
        <v>1</v>
      </c>
      <c r="I2776" s="10" t="n">
        <f aca="false">+J2776/H2776</f>
        <v>22698</v>
      </c>
      <c r="J2776" s="10" t="n">
        <v>22698</v>
      </c>
    </row>
    <row r="2777" customFormat="false" ht="13.8" hidden="false" customHeight="false" outlineLevel="0" collapsed="false">
      <c r="A2777" s="7" t="s">
        <v>16</v>
      </c>
      <c r="B2777" s="8" t="s">
        <v>17</v>
      </c>
      <c r="C2777" s="7" t="s">
        <v>18</v>
      </c>
      <c r="D2777" s="8" t="s">
        <v>19</v>
      </c>
      <c r="E2777" s="7" t="s">
        <v>5289</v>
      </c>
      <c r="F2777" s="8" t="s">
        <v>5290</v>
      </c>
      <c r="G2777" s="7" t="s">
        <v>15</v>
      </c>
      <c r="H2777" s="9" t="n">
        <v>2</v>
      </c>
      <c r="I2777" s="10" t="n">
        <f aca="false">+J2777/H2777</f>
        <v>66392</v>
      </c>
      <c r="J2777" s="10" t="n">
        <v>132784</v>
      </c>
    </row>
    <row r="2778" customFormat="false" ht="13.8" hidden="false" customHeight="false" outlineLevel="0" collapsed="false">
      <c r="A2778" s="7" t="s">
        <v>9</v>
      </c>
      <c r="B2778" s="8" t="s">
        <v>10</v>
      </c>
      <c r="C2778" s="7" t="s">
        <v>18</v>
      </c>
      <c r="D2778" s="8" t="s">
        <v>19</v>
      </c>
      <c r="E2778" s="7" t="s">
        <v>5291</v>
      </c>
      <c r="F2778" s="8" t="s">
        <v>5292</v>
      </c>
      <c r="G2778" s="7" t="s">
        <v>15</v>
      </c>
      <c r="H2778" s="9" t="n">
        <v>21000</v>
      </c>
      <c r="I2778" s="10" t="n">
        <f aca="false">+J2778/H2778</f>
        <v>615</v>
      </c>
      <c r="J2778" s="10" t="n">
        <v>12915000</v>
      </c>
    </row>
    <row r="2779" customFormat="false" ht="13.8" hidden="false" customHeight="false" outlineLevel="0" collapsed="false">
      <c r="A2779" s="7" t="s">
        <v>9</v>
      </c>
      <c r="B2779" s="8" t="s">
        <v>10</v>
      </c>
      <c r="C2779" s="7" t="s">
        <v>11</v>
      </c>
      <c r="D2779" s="8" t="s">
        <v>12</v>
      </c>
      <c r="E2779" s="7" t="s">
        <v>5291</v>
      </c>
      <c r="F2779" s="8" t="s">
        <v>5292</v>
      </c>
      <c r="G2779" s="7" t="s">
        <v>15</v>
      </c>
      <c r="H2779" s="9" t="n">
        <v>21000</v>
      </c>
      <c r="I2779" s="10" t="n">
        <f aca="false">+J2779/H2779</f>
        <v>615</v>
      </c>
      <c r="J2779" s="10" t="n">
        <v>12915000</v>
      </c>
    </row>
    <row r="2780" customFormat="false" ht="13.8" hidden="false" customHeight="false" outlineLevel="0" collapsed="false">
      <c r="A2780" s="7" t="s">
        <v>9</v>
      </c>
      <c r="B2780" s="8" t="s">
        <v>10</v>
      </c>
      <c r="C2780" s="7" t="s">
        <v>11</v>
      </c>
      <c r="D2780" s="8" t="s">
        <v>12</v>
      </c>
      <c r="E2780" s="7" t="s">
        <v>5293</v>
      </c>
      <c r="F2780" s="8" t="s">
        <v>5294</v>
      </c>
      <c r="G2780" s="7" t="s">
        <v>15</v>
      </c>
      <c r="H2780" s="9" t="n">
        <v>4</v>
      </c>
      <c r="I2780" s="10" t="n">
        <f aca="false">+J2780/H2780</f>
        <v>32567</v>
      </c>
      <c r="J2780" s="10" t="n">
        <v>130268</v>
      </c>
    </row>
    <row r="2781" customFormat="false" ht="13.8" hidden="false" customHeight="false" outlineLevel="0" collapsed="false">
      <c r="A2781" s="7" t="s">
        <v>9</v>
      </c>
      <c r="B2781" s="8" t="s">
        <v>10</v>
      </c>
      <c r="C2781" s="7" t="s">
        <v>11</v>
      </c>
      <c r="D2781" s="8" t="s">
        <v>12</v>
      </c>
      <c r="E2781" s="7" t="s">
        <v>5295</v>
      </c>
      <c r="F2781" s="8" t="s">
        <v>5296</v>
      </c>
      <c r="G2781" s="7" t="s">
        <v>15</v>
      </c>
      <c r="H2781" s="9" t="n">
        <v>9</v>
      </c>
      <c r="I2781" s="10" t="n">
        <f aca="false">+J2781/H2781</f>
        <v>75403</v>
      </c>
      <c r="J2781" s="10" t="n">
        <v>678627</v>
      </c>
    </row>
    <row r="2782" customFormat="false" ht="13.8" hidden="false" customHeight="false" outlineLevel="0" collapsed="false">
      <c r="A2782" s="7" t="s">
        <v>9</v>
      </c>
      <c r="B2782" s="8" t="s">
        <v>10</v>
      </c>
      <c r="C2782" s="7" t="s">
        <v>11</v>
      </c>
      <c r="D2782" s="8" t="s">
        <v>12</v>
      </c>
      <c r="E2782" s="7" t="s">
        <v>5297</v>
      </c>
      <c r="F2782" s="8" t="s">
        <v>5298</v>
      </c>
      <c r="G2782" s="7" t="s">
        <v>15</v>
      </c>
      <c r="H2782" s="9" t="n">
        <v>10</v>
      </c>
      <c r="I2782" s="10" t="n">
        <f aca="false">+J2782/H2782</f>
        <v>254559.1</v>
      </c>
      <c r="J2782" s="10" t="n">
        <v>2545591</v>
      </c>
    </row>
    <row r="2783" customFormat="false" ht="13.8" hidden="false" customHeight="false" outlineLevel="0" collapsed="false">
      <c r="A2783" s="7" t="s">
        <v>9</v>
      </c>
      <c r="B2783" s="8" t="s">
        <v>10</v>
      </c>
      <c r="C2783" s="7" t="s">
        <v>11</v>
      </c>
      <c r="D2783" s="8" t="s">
        <v>12</v>
      </c>
      <c r="E2783" s="7" t="s">
        <v>5299</v>
      </c>
      <c r="F2783" s="8" t="s">
        <v>5300</v>
      </c>
      <c r="G2783" s="7" t="s">
        <v>15</v>
      </c>
      <c r="H2783" s="9" t="n">
        <v>5</v>
      </c>
      <c r="I2783" s="10" t="n">
        <f aca="false">+J2783/H2783</f>
        <v>165753.6</v>
      </c>
      <c r="J2783" s="10" t="n">
        <v>828768</v>
      </c>
    </row>
    <row r="2784" customFormat="false" ht="13.8" hidden="false" customHeight="false" outlineLevel="0" collapsed="false">
      <c r="A2784" s="7" t="s">
        <v>16</v>
      </c>
      <c r="B2784" s="8" t="s">
        <v>17</v>
      </c>
      <c r="C2784" s="7" t="s">
        <v>18</v>
      </c>
      <c r="D2784" s="8" t="s">
        <v>19</v>
      </c>
      <c r="E2784" s="7" t="s">
        <v>5301</v>
      </c>
      <c r="F2784" s="8" t="s">
        <v>5302</v>
      </c>
      <c r="G2784" s="7" t="s">
        <v>15</v>
      </c>
      <c r="H2784" s="9" t="n">
        <v>2</v>
      </c>
      <c r="I2784" s="10" t="n">
        <f aca="false">+J2784/H2784</f>
        <v>262742</v>
      </c>
      <c r="J2784" s="10" t="n">
        <v>525484</v>
      </c>
    </row>
    <row r="2785" customFormat="false" ht="13.8" hidden="false" customHeight="false" outlineLevel="0" collapsed="false">
      <c r="A2785" s="7" t="s">
        <v>9</v>
      </c>
      <c r="B2785" s="8" t="s">
        <v>10</v>
      </c>
      <c r="C2785" s="7" t="s">
        <v>11</v>
      </c>
      <c r="D2785" s="8" t="s">
        <v>12</v>
      </c>
      <c r="E2785" s="7" t="s">
        <v>5303</v>
      </c>
      <c r="F2785" s="8" t="s">
        <v>5304</v>
      </c>
      <c r="G2785" s="7" t="s">
        <v>15</v>
      </c>
      <c r="H2785" s="9" t="n">
        <v>24</v>
      </c>
      <c r="I2785" s="10" t="n">
        <f aca="false">+J2785/H2785</f>
        <v>851742.833333333</v>
      </c>
      <c r="J2785" s="10" t="n">
        <v>20441828</v>
      </c>
    </row>
    <row r="2786" customFormat="false" ht="13.8" hidden="false" customHeight="false" outlineLevel="0" collapsed="false">
      <c r="A2786" s="7" t="s">
        <v>16</v>
      </c>
      <c r="B2786" s="8" t="s">
        <v>17</v>
      </c>
      <c r="C2786" s="7" t="s">
        <v>18</v>
      </c>
      <c r="D2786" s="8" t="s">
        <v>19</v>
      </c>
      <c r="E2786" s="7" t="s">
        <v>5305</v>
      </c>
      <c r="F2786" s="8" t="s">
        <v>5306</v>
      </c>
      <c r="G2786" s="7" t="s">
        <v>15</v>
      </c>
      <c r="H2786" s="9" t="n">
        <v>1</v>
      </c>
      <c r="I2786" s="10" t="n">
        <f aca="false">+J2786/H2786</f>
        <v>21455</v>
      </c>
      <c r="J2786" s="10" t="n">
        <v>21455</v>
      </c>
    </row>
    <row r="2787" customFormat="false" ht="13.8" hidden="false" customHeight="false" outlineLevel="0" collapsed="false">
      <c r="A2787" s="7" t="s">
        <v>9</v>
      </c>
      <c r="B2787" s="8" t="s">
        <v>10</v>
      </c>
      <c r="C2787" s="7" t="s">
        <v>11</v>
      </c>
      <c r="D2787" s="8" t="s">
        <v>12</v>
      </c>
      <c r="E2787" s="7" t="s">
        <v>5307</v>
      </c>
      <c r="F2787" s="8" t="s">
        <v>5308</v>
      </c>
      <c r="G2787" s="7" t="s">
        <v>15</v>
      </c>
      <c r="H2787" s="9" t="n">
        <v>4</v>
      </c>
      <c r="I2787" s="10" t="n">
        <f aca="false">+J2787/H2787</f>
        <v>851742.75</v>
      </c>
      <c r="J2787" s="10" t="n">
        <v>3406971</v>
      </c>
    </row>
    <row r="2788" customFormat="false" ht="13.8" hidden="false" customHeight="false" outlineLevel="0" collapsed="false">
      <c r="A2788" s="7" t="s">
        <v>16</v>
      </c>
      <c r="B2788" s="8" t="s">
        <v>17</v>
      </c>
      <c r="C2788" s="7" t="s">
        <v>18</v>
      </c>
      <c r="D2788" s="8" t="s">
        <v>19</v>
      </c>
      <c r="E2788" s="7" t="s">
        <v>5309</v>
      </c>
      <c r="F2788" s="8" t="s">
        <v>5310</v>
      </c>
      <c r="G2788" s="7" t="s">
        <v>15</v>
      </c>
      <c r="H2788" s="9" t="n">
        <v>170</v>
      </c>
      <c r="I2788" s="10" t="n">
        <f aca="false">+J2788/H2788</f>
        <v>44600</v>
      </c>
      <c r="J2788" s="10" t="n">
        <v>7582000</v>
      </c>
    </row>
    <row r="2789" customFormat="false" ht="13.8" hidden="false" customHeight="false" outlineLevel="0" collapsed="false">
      <c r="A2789" s="7" t="s">
        <v>16</v>
      </c>
      <c r="B2789" s="8" t="s">
        <v>17</v>
      </c>
      <c r="C2789" s="7" t="s">
        <v>18</v>
      </c>
      <c r="D2789" s="8" t="s">
        <v>19</v>
      </c>
      <c r="E2789" s="7" t="s">
        <v>5311</v>
      </c>
      <c r="F2789" s="8" t="s">
        <v>5312</v>
      </c>
      <c r="G2789" s="7" t="s">
        <v>15</v>
      </c>
      <c r="H2789" s="9" t="n">
        <v>6</v>
      </c>
      <c r="I2789" s="10" t="n">
        <f aca="false">+J2789/H2789</f>
        <v>90000</v>
      </c>
      <c r="J2789" s="10" t="n">
        <v>540000</v>
      </c>
    </row>
    <row r="2790" customFormat="false" ht="13.8" hidden="false" customHeight="false" outlineLevel="0" collapsed="false">
      <c r="A2790" s="7" t="s">
        <v>16</v>
      </c>
      <c r="B2790" s="8" t="s">
        <v>17</v>
      </c>
      <c r="C2790" s="7" t="s">
        <v>18</v>
      </c>
      <c r="D2790" s="8" t="s">
        <v>19</v>
      </c>
      <c r="E2790" s="7" t="s">
        <v>5313</v>
      </c>
      <c r="F2790" s="8" t="s">
        <v>5314</v>
      </c>
      <c r="G2790" s="7" t="s">
        <v>15</v>
      </c>
      <c r="H2790" s="9" t="n">
        <v>4</v>
      </c>
      <c r="I2790" s="10" t="n">
        <f aca="false">+J2790/H2790</f>
        <v>56050</v>
      </c>
      <c r="J2790" s="10" t="n">
        <v>224200</v>
      </c>
    </row>
    <row r="2791" customFormat="false" ht="13.8" hidden="false" customHeight="false" outlineLevel="0" collapsed="false">
      <c r="A2791" s="7" t="s">
        <v>9</v>
      </c>
      <c r="B2791" s="8" t="s">
        <v>10</v>
      </c>
      <c r="C2791" s="7" t="s">
        <v>11</v>
      </c>
      <c r="D2791" s="8" t="s">
        <v>12</v>
      </c>
      <c r="E2791" s="7" t="s">
        <v>5315</v>
      </c>
      <c r="F2791" s="8" t="s">
        <v>5316</v>
      </c>
      <c r="G2791" s="7" t="s">
        <v>15</v>
      </c>
      <c r="H2791" s="9" t="n">
        <v>40</v>
      </c>
      <c r="I2791" s="10" t="n">
        <f aca="false">+J2791/H2791</f>
        <v>851742.875</v>
      </c>
      <c r="J2791" s="10" t="n">
        <v>34069715</v>
      </c>
    </row>
    <row r="2792" customFormat="false" ht="13.8" hidden="false" customHeight="false" outlineLevel="0" collapsed="false">
      <c r="A2792" s="7" t="s">
        <v>16</v>
      </c>
      <c r="B2792" s="8" t="s">
        <v>17</v>
      </c>
      <c r="C2792" s="7" t="s">
        <v>18</v>
      </c>
      <c r="D2792" s="8" t="s">
        <v>19</v>
      </c>
      <c r="E2792" s="7" t="s">
        <v>5317</v>
      </c>
      <c r="F2792" s="8" t="s">
        <v>5318</v>
      </c>
      <c r="G2792" s="7" t="s">
        <v>15</v>
      </c>
      <c r="H2792" s="9" t="n">
        <v>24</v>
      </c>
      <c r="I2792" s="10" t="n">
        <f aca="false">+J2792/H2792</f>
        <v>54880</v>
      </c>
      <c r="J2792" s="10" t="n">
        <v>1317120</v>
      </c>
    </row>
    <row r="2793" customFormat="false" ht="13.8" hidden="false" customHeight="false" outlineLevel="0" collapsed="false">
      <c r="A2793" s="7" t="s">
        <v>16</v>
      </c>
      <c r="B2793" s="8" t="s">
        <v>17</v>
      </c>
      <c r="C2793" s="7" t="s">
        <v>18</v>
      </c>
      <c r="D2793" s="8" t="s">
        <v>19</v>
      </c>
      <c r="E2793" s="7" t="s">
        <v>5319</v>
      </c>
      <c r="F2793" s="8" t="s">
        <v>5320</v>
      </c>
      <c r="G2793" s="7" t="s">
        <v>15</v>
      </c>
      <c r="H2793" s="9" t="n">
        <v>110</v>
      </c>
      <c r="I2793" s="10" t="n">
        <f aca="false">+J2793/H2793</f>
        <v>385</v>
      </c>
      <c r="J2793" s="10" t="n">
        <v>42350</v>
      </c>
    </row>
    <row r="2794" customFormat="false" ht="13.8" hidden="false" customHeight="false" outlineLevel="0" collapsed="false">
      <c r="A2794" s="7" t="s">
        <v>16</v>
      </c>
      <c r="B2794" s="8" t="s">
        <v>17</v>
      </c>
      <c r="C2794" s="7" t="s">
        <v>18</v>
      </c>
      <c r="D2794" s="8" t="s">
        <v>19</v>
      </c>
      <c r="E2794" s="7" t="s">
        <v>5321</v>
      </c>
      <c r="F2794" s="8" t="s">
        <v>5322</v>
      </c>
      <c r="G2794" s="7" t="s">
        <v>15</v>
      </c>
      <c r="H2794" s="9" t="n">
        <v>2</v>
      </c>
      <c r="I2794" s="10" t="n">
        <f aca="false">+J2794/H2794</f>
        <v>113050</v>
      </c>
      <c r="J2794" s="10" t="n">
        <v>226100</v>
      </c>
    </row>
    <row r="2795" customFormat="false" ht="13.8" hidden="false" customHeight="false" outlineLevel="0" collapsed="false">
      <c r="A2795" s="7" t="s">
        <v>9</v>
      </c>
      <c r="B2795" s="8" t="s">
        <v>10</v>
      </c>
      <c r="C2795" s="7" t="s">
        <v>11</v>
      </c>
      <c r="D2795" s="8" t="s">
        <v>12</v>
      </c>
      <c r="E2795" s="7" t="s">
        <v>5323</v>
      </c>
      <c r="F2795" s="8" t="s">
        <v>5324</v>
      </c>
      <c r="G2795" s="7" t="s">
        <v>15</v>
      </c>
      <c r="H2795" s="9" t="n">
        <v>4</v>
      </c>
      <c r="I2795" s="10" t="n">
        <f aca="false">+J2795/H2795</f>
        <v>8043.5</v>
      </c>
      <c r="J2795" s="10" t="n">
        <v>32174</v>
      </c>
    </row>
    <row r="2796" customFormat="false" ht="13.8" hidden="false" customHeight="false" outlineLevel="0" collapsed="false">
      <c r="A2796" s="7" t="s">
        <v>9</v>
      </c>
      <c r="B2796" s="8" t="s">
        <v>10</v>
      </c>
      <c r="C2796" s="7" t="s">
        <v>11</v>
      </c>
      <c r="D2796" s="8" t="s">
        <v>12</v>
      </c>
      <c r="E2796" s="7" t="s">
        <v>5325</v>
      </c>
      <c r="F2796" s="8" t="s">
        <v>5326</v>
      </c>
      <c r="G2796" s="7" t="s">
        <v>15</v>
      </c>
      <c r="H2796" s="9" t="n">
        <v>167</v>
      </c>
      <c r="I2796" s="10" t="n">
        <f aca="false">+J2796/H2796</f>
        <v>148217.143712575</v>
      </c>
      <c r="J2796" s="10" t="n">
        <v>24752263</v>
      </c>
    </row>
    <row r="2797" customFormat="false" ht="13.8" hidden="false" customHeight="false" outlineLevel="0" collapsed="false">
      <c r="A2797" s="7" t="s">
        <v>9</v>
      </c>
      <c r="B2797" s="8" t="s">
        <v>10</v>
      </c>
      <c r="C2797" s="7" t="s">
        <v>11</v>
      </c>
      <c r="D2797" s="8" t="s">
        <v>12</v>
      </c>
      <c r="E2797" s="7" t="s">
        <v>5327</v>
      </c>
      <c r="F2797" s="8" t="s">
        <v>5328</v>
      </c>
      <c r="G2797" s="7" t="s">
        <v>15</v>
      </c>
      <c r="H2797" s="9" t="n">
        <v>904</v>
      </c>
      <c r="I2797" s="10" t="n">
        <f aca="false">+J2797/H2797</f>
        <v>1197</v>
      </c>
      <c r="J2797" s="10" t="n">
        <v>1082088</v>
      </c>
    </row>
    <row r="2798" customFormat="false" ht="13.8" hidden="false" customHeight="false" outlineLevel="0" collapsed="false">
      <c r="A2798" s="7" t="s">
        <v>9</v>
      </c>
      <c r="B2798" s="8" t="s">
        <v>10</v>
      </c>
      <c r="C2798" s="7" t="s">
        <v>11</v>
      </c>
      <c r="D2798" s="8" t="s">
        <v>12</v>
      </c>
      <c r="E2798" s="7" t="s">
        <v>5329</v>
      </c>
      <c r="F2798" s="8" t="s">
        <v>5330</v>
      </c>
      <c r="G2798" s="7" t="s">
        <v>15</v>
      </c>
      <c r="H2798" s="9" t="n">
        <v>3550</v>
      </c>
      <c r="I2798" s="10" t="n">
        <f aca="false">+J2798/H2798</f>
        <v>1595.9014084507</v>
      </c>
      <c r="J2798" s="10" t="n">
        <v>5665450</v>
      </c>
    </row>
    <row r="2799" customFormat="false" ht="13.8" hidden="false" customHeight="false" outlineLevel="0" collapsed="false">
      <c r="A2799" s="7" t="s">
        <v>16</v>
      </c>
      <c r="B2799" s="8" t="s">
        <v>17</v>
      </c>
      <c r="C2799" s="7" t="s">
        <v>18</v>
      </c>
      <c r="D2799" s="8" t="s">
        <v>19</v>
      </c>
      <c r="E2799" s="7" t="s">
        <v>5331</v>
      </c>
      <c r="F2799" s="8" t="s">
        <v>5332</v>
      </c>
      <c r="G2799" s="7" t="s">
        <v>15</v>
      </c>
      <c r="H2799" s="9" t="n">
        <v>54</v>
      </c>
      <c r="I2799" s="10" t="n">
        <f aca="false">+J2799/H2799</f>
        <v>2487</v>
      </c>
      <c r="J2799" s="10" t="n">
        <v>134298</v>
      </c>
    </row>
    <row r="2800" customFormat="false" ht="13.8" hidden="false" customHeight="false" outlineLevel="0" collapsed="false">
      <c r="A2800" s="7" t="s">
        <v>9</v>
      </c>
      <c r="B2800" s="8" t="s">
        <v>10</v>
      </c>
      <c r="C2800" s="7" t="s">
        <v>11</v>
      </c>
      <c r="D2800" s="8" t="s">
        <v>12</v>
      </c>
      <c r="E2800" s="7" t="s">
        <v>5331</v>
      </c>
      <c r="F2800" s="8" t="s">
        <v>5332</v>
      </c>
      <c r="G2800" s="7" t="s">
        <v>15</v>
      </c>
      <c r="H2800" s="9" t="n">
        <v>12</v>
      </c>
      <c r="I2800" s="10" t="n">
        <f aca="false">+J2800/H2800</f>
        <v>2487</v>
      </c>
      <c r="J2800" s="10" t="n">
        <v>29844</v>
      </c>
    </row>
    <row r="2801" customFormat="false" ht="13.8" hidden="false" customHeight="false" outlineLevel="0" collapsed="false">
      <c r="A2801" s="7" t="s">
        <v>9</v>
      </c>
      <c r="B2801" s="8" t="s">
        <v>10</v>
      </c>
      <c r="C2801" s="7" t="s">
        <v>11</v>
      </c>
      <c r="D2801" s="8" t="s">
        <v>12</v>
      </c>
      <c r="E2801" s="7" t="s">
        <v>5333</v>
      </c>
      <c r="F2801" s="8" t="s">
        <v>5334</v>
      </c>
      <c r="G2801" s="7" t="s">
        <v>15</v>
      </c>
      <c r="H2801" s="9" t="n">
        <v>528</v>
      </c>
      <c r="I2801" s="10" t="n">
        <f aca="false">+J2801/H2801</f>
        <v>1284</v>
      </c>
      <c r="J2801" s="10" t="n">
        <v>677952</v>
      </c>
    </row>
    <row r="2802" customFormat="false" ht="13.8" hidden="false" customHeight="false" outlineLevel="0" collapsed="false">
      <c r="A2802" s="7" t="s">
        <v>9</v>
      </c>
      <c r="B2802" s="8" t="s">
        <v>10</v>
      </c>
      <c r="C2802" s="7" t="s">
        <v>11</v>
      </c>
      <c r="D2802" s="8" t="s">
        <v>12</v>
      </c>
      <c r="E2802" s="7" t="s">
        <v>5335</v>
      </c>
      <c r="F2802" s="8" t="s">
        <v>5336</v>
      </c>
      <c r="G2802" s="7" t="s">
        <v>15</v>
      </c>
      <c r="H2802" s="9" t="n">
        <v>8</v>
      </c>
      <c r="I2802" s="10" t="n">
        <f aca="false">+J2802/H2802</f>
        <v>1366.5</v>
      </c>
      <c r="J2802" s="10" t="n">
        <v>10932</v>
      </c>
    </row>
    <row r="2803" customFormat="false" ht="13.8" hidden="false" customHeight="false" outlineLevel="0" collapsed="false">
      <c r="A2803" s="7" t="s">
        <v>9</v>
      </c>
      <c r="B2803" s="8" t="s">
        <v>10</v>
      </c>
      <c r="C2803" s="7" t="s">
        <v>11</v>
      </c>
      <c r="D2803" s="8" t="s">
        <v>12</v>
      </c>
      <c r="E2803" s="7" t="s">
        <v>5337</v>
      </c>
      <c r="F2803" s="8" t="s">
        <v>5338</v>
      </c>
      <c r="G2803" s="7" t="s">
        <v>15</v>
      </c>
      <c r="H2803" s="9" t="n">
        <v>1830</v>
      </c>
      <c r="I2803" s="10" t="n">
        <f aca="false">+J2803/H2803</f>
        <v>1865.77049180328</v>
      </c>
      <c r="J2803" s="10" t="n">
        <v>3414360</v>
      </c>
    </row>
    <row r="2804" customFormat="false" ht="13.8" hidden="false" customHeight="false" outlineLevel="0" collapsed="false">
      <c r="A2804" s="7" t="s">
        <v>9</v>
      </c>
      <c r="B2804" s="8" t="s">
        <v>10</v>
      </c>
      <c r="C2804" s="7" t="s">
        <v>11</v>
      </c>
      <c r="D2804" s="8" t="s">
        <v>12</v>
      </c>
      <c r="E2804" s="7" t="s">
        <v>5339</v>
      </c>
      <c r="F2804" s="8" t="s">
        <v>5340</v>
      </c>
      <c r="G2804" s="7" t="s">
        <v>15</v>
      </c>
      <c r="H2804" s="9" t="n">
        <v>417</v>
      </c>
      <c r="I2804" s="10" t="n">
        <f aca="false">+J2804/H2804</f>
        <v>29695.0551558753</v>
      </c>
      <c r="J2804" s="10" t="n">
        <v>12382838</v>
      </c>
    </row>
    <row r="2805" customFormat="false" ht="13.8" hidden="false" customHeight="false" outlineLevel="0" collapsed="false">
      <c r="A2805" s="7" t="s">
        <v>9</v>
      </c>
      <c r="B2805" s="8" t="s">
        <v>10</v>
      </c>
      <c r="C2805" s="7" t="s">
        <v>11</v>
      </c>
      <c r="D2805" s="8" t="s">
        <v>12</v>
      </c>
      <c r="E2805" s="7" t="s">
        <v>5341</v>
      </c>
      <c r="F2805" s="8" t="s">
        <v>5342</v>
      </c>
      <c r="G2805" s="7" t="s">
        <v>15</v>
      </c>
      <c r="H2805" s="9" t="n">
        <v>17</v>
      </c>
      <c r="I2805" s="10" t="n">
        <f aca="false">+J2805/H2805</f>
        <v>153695</v>
      </c>
      <c r="J2805" s="10" t="n">
        <v>2612815</v>
      </c>
    </row>
    <row r="2806" customFormat="false" ht="13.8" hidden="false" customHeight="false" outlineLevel="0" collapsed="false">
      <c r="A2806" s="7" t="s">
        <v>9</v>
      </c>
      <c r="B2806" s="8" t="s">
        <v>10</v>
      </c>
      <c r="C2806" s="7" t="s">
        <v>11</v>
      </c>
      <c r="D2806" s="8" t="s">
        <v>12</v>
      </c>
      <c r="E2806" s="7" t="s">
        <v>5343</v>
      </c>
      <c r="F2806" s="8" t="s">
        <v>5344</v>
      </c>
      <c r="G2806" s="7" t="s">
        <v>15</v>
      </c>
      <c r="H2806" s="9" t="n">
        <v>88</v>
      </c>
      <c r="I2806" s="10" t="n">
        <f aca="false">+J2806/H2806</f>
        <v>74987</v>
      </c>
      <c r="J2806" s="10" t="n">
        <v>6598856</v>
      </c>
    </row>
    <row r="2807" customFormat="false" ht="13.8" hidden="false" customHeight="false" outlineLevel="0" collapsed="false">
      <c r="A2807" s="7" t="s">
        <v>9</v>
      </c>
      <c r="B2807" s="8" t="s">
        <v>10</v>
      </c>
      <c r="C2807" s="7" t="s">
        <v>11</v>
      </c>
      <c r="D2807" s="8" t="s">
        <v>12</v>
      </c>
      <c r="E2807" s="7" t="s">
        <v>5345</v>
      </c>
      <c r="F2807" s="8" t="s">
        <v>5346</v>
      </c>
      <c r="G2807" s="7" t="s">
        <v>15</v>
      </c>
      <c r="H2807" s="9" t="n">
        <v>1</v>
      </c>
      <c r="I2807" s="10" t="n">
        <f aca="false">+J2807/H2807</f>
        <v>14436</v>
      </c>
      <c r="J2807" s="10" t="n">
        <v>14436</v>
      </c>
    </row>
    <row r="2808" customFormat="false" ht="13.8" hidden="false" customHeight="false" outlineLevel="0" collapsed="false">
      <c r="A2808" s="7" t="s">
        <v>9</v>
      </c>
      <c r="B2808" s="8" t="s">
        <v>10</v>
      </c>
      <c r="C2808" s="7" t="s">
        <v>11</v>
      </c>
      <c r="D2808" s="8" t="s">
        <v>12</v>
      </c>
      <c r="E2808" s="7" t="s">
        <v>5347</v>
      </c>
      <c r="F2808" s="8" t="s">
        <v>5348</v>
      </c>
      <c r="G2808" s="7" t="s">
        <v>15</v>
      </c>
      <c r="H2808" s="9" t="n">
        <v>170</v>
      </c>
      <c r="I2808" s="10" t="n">
        <f aca="false">+J2808/H2808</f>
        <v>27811.1764705882</v>
      </c>
      <c r="J2808" s="10" t="n">
        <v>4727900</v>
      </c>
    </row>
    <row r="2809" customFormat="false" ht="13.8" hidden="false" customHeight="false" outlineLevel="0" collapsed="false">
      <c r="A2809" s="7" t="s">
        <v>9</v>
      </c>
      <c r="B2809" s="8" t="s">
        <v>10</v>
      </c>
      <c r="C2809" s="7" t="s">
        <v>11</v>
      </c>
      <c r="D2809" s="8" t="s">
        <v>12</v>
      </c>
      <c r="E2809" s="7" t="s">
        <v>5349</v>
      </c>
      <c r="F2809" s="8" t="s">
        <v>5350</v>
      </c>
      <c r="G2809" s="7" t="s">
        <v>15</v>
      </c>
      <c r="H2809" s="9" t="n">
        <v>30</v>
      </c>
      <c r="I2809" s="10" t="n">
        <f aca="false">+J2809/H2809</f>
        <v>15567</v>
      </c>
      <c r="J2809" s="10" t="n">
        <v>467010</v>
      </c>
    </row>
    <row r="2810" customFormat="false" ht="13.8" hidden="false" customHeight="false" outlineLevel="0" collapsed="false">
      <c r="A2810" s="7" t="s">
        <v>16</v>
      </c>
      <c r="B2810" s="8" t="s">
        <v>17</v>
      </c>
      <c r="C2810" s="7" t="s">
        <v>18</v>
      </c>
      <c r="D2810" s="8" t="s">
        <v>19</v>
      </c>
      <c r="E2810" s="7" t="s">
        <v>5351</v>
      </c>
      <c r="F2810" s="8" t="s">
        <v>5352</v>
      </c>
      <c r="G2810" s="7" t="s">
        <v>15</v>
      </c>
      <c r="H2810" s="9" t="n">
        <v>1169</v>
      </c>
      <c r="I2810" s="10" t="n">
        <f aca="false">+J2810/H2810</f>
        <v>1639.11462788708</v>
      </c>
      <c r="J2810" s="10" t="n">
        <v>1916125</v>
      </c>
    </row>
    <row r="2811" customFormat="false" ht="13.8" hidden="false" customHeight="false" outlineLevel="0" collapsed="false">
      <c r="A2811" s="7" t="s">
        <v>42</v>
      </c>
      <c r="B2811" s="8" t="s">
        <v>43</v>
      </c>
      <c r="C2811" s="7" t="s">
        <v>18</v>
      </c>
      <c r="D2811" s="8" t="s">
        <v>44</v>
      </c>
      <c r="E2811" s="7" t="s">
        <v>5351</v>
      </c>
      <c r="F2811" s="8" t="s">
        <v>5352</v>
      </c>
      <c r="G2811" s="7" t="s">
        <v>15</v>
      </c>
      <c r="H2811" s="9" t="n">
        <v>5</v>
      </c>
      <c r="I2811" s="10" t="n">
        <f aca="false">+J2811/H2811</f>
        <v>1639.2</v>
      </c>
      <c r="J2811" s="10" t="n">
        <v>8196</v>
      </c>
    </row>
    <row r="2812" customFormat="false" ht="13.8" hidden="false" customHeight="false" outlineLevel="0" collapsed="false">
      <c r="A2812" s="7" t="s">
        <v>9</v>
      </c>
      <c r="B2812" s="8" t="s">
        <v>10</v>
      </c>
      <c r="C2812" s="7" t="s">
        <v>11</v>
      </c>
      <c r="D2812" s="8" t="s">
        <v>12</v>
      </c>
      <c r="E2812" s="7" t="s">
        <v>5351</v>
      </c>
      <c r="F2812" s="8" t="s">
        <v>5352</v>
      </c>
      <c r="G2812" s="7" t="s">
        <v>15</v>
      </c>
      <c r="H2812" s="9" t="n">
        <v>182</v>
      </c>
      <c r="I2812" s="10" t="n">
        <f aca="false">+J2812/H2812</f>
        <v>1639.11538461538</v>
      </c>
      <c r="J2812" s="10" t="n">
        <v>298319</v>
      </c>
    </row>
    <row r="2813" customFormat="false" ht="13.8" hidden="false" customHeight="false" outlineLevel="0" collapsed="false">
      <c r="A2813" s="7" t="s">
        <v>9</v>
      </c>
      <c r="B2813" s="8" t="s">
        <v>10</v>
      </c>
      <c r="C2813" s="7" t="s">
        <v>11</v>
      </c>
      <c r="D2813" s="8" t="s">
        <v>12</v>
      </c>
      <c r="E2813" s="7" t="s">
        <v>5353</v>
      </c>
      <c r="F2813" s="8" t="s">
        <v>5354</v>
      </c>
      <c r="G2813" s="7" t="s">
        <v>15</v>
      </c>
      <c r="H2813" s="9" t="n">
        <v>1</v>
      </c>
      <c r="I2813" s="10" t="n">
        <f aca="false">+J2813/H2813</f>
        <v>2859</v>
      </c>
      <c r="J2813" s="10" t="n">
        <v>2859</v>
      </c>
    </row>
    <row r="2814" customFormat="false" ht="13.8" hidden="false" customHeight="false" outlineLevel="0" collapsed="false">
      <c r="A2814" s="7" t="s">
        <v>9</v>
      </c>
      <c r="B2814" s="8" t="s">
        <v>10</v>
      </c>
      <c r="C2814" s="7" t="s">
        <v>11</v>
      </c>
      <c r="D2814" s="8" t="s">
        <v>12</v>
      </c>
      <c r="E2814" s="7" t="s">
        <v>5355</v>
      </c>
      <c r="F2814" s="8" t="s">
        <v>5356</v>
      </c>
      <c r="G2814" s="7" t="s">
        <v>15</v>
      </c>
      <c r="H2814" s="9" t="n">
        <v>118</v>
      </c>
      <c r="I2814" s="10" t="n">
        <f aca="false">+J2814/H2814</f>
        <v>130608.5</v>
      </c>
      <c r="J2814" s="10" t="n">
        <v>15411803</v>
      </c>
    </row>
    <row r="2815" customFormat="false" ht="13.8" hidden="false" customHeight="false" outlineLevel="0" collapsed="false">
      <c r="A2815" s="7" t="s">
        <v>9</v>
      </c>
      <c r="B2815" s="8" t="s">
        <v>10</v>
      </c>
      <c r="C2815" s="7" t="s">
        <v>11</v>
      </c>
      <c r="D2815" s="8" t="s">
        <v>12</v>
      </c>
      <c r="E2815" s="7" t="s">
        <v>5357</v>
      </c>
      <c r="F2815" s="8" t="s">
        <v>5358</v>
      </c>
      <c r="G2815" s="7" t="s">
        <v>15</v>
      </c>
      <c r="H2815" s="9" t="n">
        <v>203</v>
      </c>
      <c r="I2815" s="10" t="n">
        <f aca="false">+J2815/H2815</f>
        <v>121203.714285714</v>
      </c>
      <c r="J2815" s="10" t="n">
        <v>24604354</v>
      </c>
    </row>
    <row r="2816" customFormat="false" ht="13.8" hidden="false" customHeight="false" outlineLevel="0" collapsed="false">
      <c r="A2816" s="7" t="s">
        <v>16</v>
      </c>
      <c r="B2816" s="8" t="s">
        <v>17</v>
      </c>
      <c r="C2816" s="7" t="s">
        <v>18</v>
      </c>
      <c r="D2816" s="8" t="s">
        <v>19</v>
      </c>
      <c r="E2816" s="7" t="s">
        <v>5359</v>
      </c>
      <c r="F2816" s="8" t="s">
        <v>5360</v>
      </c>
      <c r="G2816" s="7" t="s">
        <v>15</v>
      </c>
      <c r="H2816" s="9" t="n">
        <v>4</v>
      </c>
      <c r="I2816" s="10" t="n">
        <f aca="false">+J2816/H2816</f>
        <v>24425.25</v>
      </c>
      <c r="J2816" s="10" t="n">
        <v>97701</v>
      </c>
    </row>
    <row r="2817" customFormat="false" ht="13.8" hidden="false" customHeight="false" outlineLevel="0" collapsed="false">
      <c r="A2817" s="7" t="s">
        <v>9</v>
      </c>
      <c r="B2817" s="8" t="s">
        <v>10</v>
      </c>
      <c r="C2817" s="7" t="s">
        <v>11</v>
      </c>
      <c r="D2817" s="8" t="s">
        <v>12</v>
      </c>
      <c r="E2817" s="7" t="s">
        <v>5359</v>
      </c>
      <c r="F2817" s="8" t="s">
        <v>5360</v>
      </c>
      <c r="G2817" s="7" t="s">
        <v>15</v>
      </c>
      <c r="H2817" s="9" t="n">
        <v>8</v>
      </c>
      <c r="I2817" s="10" t="n">
        <f aca="false">+J2817/H2817</f>
        <v>24425.25</v>
      </c>
      <c r="J2817" s="10" t="n">
        <v>195402</v>
      </c>
    </row>
    <row r="2818" customFormat="false" ht="13.8" hidden="false" customHeight="false" outlineLevel="0" collapsed="false">
      <c r="A2818" s="7" t="s">
        <v>16</v>
      </c>
      <c r="B2818" s="8" t="s">
        <v>17</v>
      </c>
      <c r="C2818" s="7" t="s">
        <v>18</v>
      </c>
      <c r="D2818" s="8" t="s">
        <v>19</v>
      </c>
      <c r="E2818" s="7" t="s">
        <v>5361</v>
      </c>
      <c r="F2818" s="8" t="s">
        <v>5362</v>
      </c>
      <c r="G2818" s="7" t="s">
        <v>15</v>
      </c>
      <c r="H2818" s="9" t="n">
        <v>451</v>
      </c>
      <c r="I2818" s="10" t="n">
        <f aca="false">+J2818/H2818</f>
        <v>1489.44567627494</v>
      </c>
      <c r="J2818" s="10" t="n">
        <v>671740</v>
      </c>
    </row>
    <row r="2819" customFormat="false" ht="13.8" hidden="false" customHeight="false" outlineLevel="0" collapsed="false">
      <c r="A2819" s="7" t="s">
        <v>9</v>
      </c>
      <c r="B2819" s="8" t="s">
        <v>10</v>
      </c>
      <c r="C2819" s="7" t="s">
        <v>11</v>
      </c>
      <c r="D2819" s="8" t="s">
        <v>12</v>
      </c>
      <c r="E2819" s="7" t="s">
        <v>5361</v>
      </c>
      <c r="F2819" s="8" t="s">
        <v>5362</v>
      </c>
      <c r="G2819" s="7" t="s">
        <v>15</v>
      </c>
      <c r="H2819" s="9" t="n">
        <v>584</v>
      </c>
      <c r="I2819" s="10" t="n">
        <f aca="false">+J2819/H2819</f>
        <v>1489.44691780822</v>
      </c>
      <c r="J2819" s="10" t="n">
        <v>869837</v>
      </c>
    </row>
    <row r="2820" customFormat="false" ht="13.8" hidden="false" customHeight="false" outlineLevel="0" collapsed="false">
      <c r="A2820" s="7" t="s">
        <v>16</v>
      </c>
      <c r="B2820" s="8" t="s">
        <v>17</v>
      </c>
      <c r="C2820" s="7" t="s">
        <v>18</v>
      </c>
      <c r="D2820" s="8" t="s">
        <v>19</v>
      </c>
      <c r="E2820" s="7" t="s">
        <v>5363</v>
      </c>
      <c r="F2820" s="8" t="s">
        <v>5364</v>
      </c>
      <c r="G2820" s="7" t="s">
        <v>15</v>
      </c>
      <c r="H2820" s="9" t="n">
        <v>9</v>
      </c>
      <c r="I2820" s="10" t="n">
        <f aca="false">+J2820/H2820</f>
        <v>74793</v>
      </c>
      <c r="J2820" s="10" t="n">
        <v>673137</v>
      </c>
    </row>
    <row r="2821" customFormat="false" ht="13.8" hidden="false" customHeight="false" outlineLevel="0" collapsed="false">
      <c r="A2821" s="7" t="s">
        <v>16</v>
      </c>
      <c r="B2821" s="8" t="s">
        <v>17</v>
      </c>
      <c r="C2821" s="7" t="s">
        <v>18</v>
      </c>
      <c r="D2821" s="8" t="s">
        <v>19</v>
      </c>
      <c r="E2821" s="7" t="s">
        <v>5365</v>
      </c>
      <c r="F2821" s="8" t="s">
        <v>5366</v>
      </c>
      <c r="G2821" s="7" t="s">
        <v>15</v>
      </c>
      <c r="H2821" s="9" t="n">
        <v>426</v>
      </c>
      <c r="I2821" s="10" t="n">
        <f aca="false">+J2821/H2821</f>
        <v>538</v>
      </c>
      <c r="J2821" s="10" t="n">
        <v>229188</v>
      </c>
    </row>
    <row r="2822" customFormat="false" ht="13.8" hidden="false" customHeight="false" outlineLevel="0" collapsed="false">
      <c r="A2822" s="7" t="s">
        <v>9</v>
      </c>
      <c r="B2822" s="8" t="s">
        <v>10</v>
      </c>
      <c r="C2822" s="7" t="s">
        <v>11</v>
      </c>
      <c r="D2822" s="8" t="s">
        <v>12</v>
      </c>
      <c r="E2822" s="7" t="s">
        <v>5365</v>
      </c>
      <c r="F2822" s="8" t="s">
        <v>5366</v>
      </c>
      <c r="G2822" s="7" t="s">
        <v>15</v>
      </c>
      <c r="H2822" s="9" t="n">
        <v>1528</v>
      </c>
      <c r="I2822" s="10" t="n">
        <f aca="false">+J2822/H2822</f>
        <v>538</v>
      </c>
      <c r="J2822" s="10" t="n">
        <v>822064</v>
      </c>
    </row>
    <row r="2823" customFormat="false" ht="13.8" hidden="false" customHeight="false" outlineLevel="0" collapsed="false">
      <c r="A2823" s="7" t="s">
        <v>9</v>
      </c>
      <c r="B2823" s="8" t="s">
        <v>10</v>
      </c>
      <c r="C2823" s="7" t="s">
        <v>11</v>
      </c>
      <c r="D2823" s="8" t="s">
        <v>12</v>
      </c>
      <c r="E2823" s="7" t="s">
        <v>5367</v>
      </c>
      <c r="F2823" s="8" t="s">
        <v>5368</v>
      </c>
      <c r="G2823" s="7" t="s">
        <v>15</v>
      </c>
      <c r="H2823" s="9" t="n">
        <v>1</v>
      </c>
      <c r="I2823" s="10" t="n">
        <f aca="false">+J2823/H2823</f>
        <v>39214</v>
      </c>
      <c r="J2823" s="10" t="n">
        <v>39214</v>
      </c>
    </row>
    <row r="2824" customFormat="false" ht="13.8" hidden="false" customHeight="false" outlineLevel="0" collapsed="false">
      <c r="A2824" s="7" t="s">
        <v>9</v>
      </c>
      <c r="B2824" s="8" t="s">
        <v>10</v>
      </c>
      <c r="C2824" s="7" t="s">
        <v>11</v>
      </c>
      <c r="D2824" s="8" t="s">
        <v>12</v>
      </c>
      <c r="E2824" s="7" t="s">
        <v>5369</v>
      </c>
      <c r="F2824" s="8" t="s">
        <v>5370</v>
      </c>
      <c r="G2824" s="7" t="s">
        <v>15</v>
      </c>
      <c r="H2824" s="9" t="n">
        <v>23</v>
      </c>
      <c r="I2824" s="10" t="n">
        <f aca="false">+J2824/H2824</f>
        <v>22129.4782608696</v>
      </c>
      <c r="J2824" s="10" t="n">
        <v>508978</v>
      </c>
    </row>
    <row r="2825" customFormat="false" ht="13.8" hidden="false" customHeight="false" outlineLevel="0" collapsed="false">
      <c r="A2825" s="7" t="s">
        <v>9</v>
      </c>
      <c r="B2825" s="8" t="s">
        <v>10</v>
      </c>
      <c r="C2825" s="7" t="s">
        <v>11</v>
      </c>
      <c r="D2825" s="8" t="s">
        <v>12</v>
      </c>
      <c r="E2825" s="7" t="s">
        <v>5371</v>
      </c>
      <c r="F2825" s="8" t="s">
        <v>5372</v>
      </c>
      <c r="G2825" s="7" t="s">
        <v>15</v>
      </c>
      <c r="H2825" s="9" t="n">
        <v>1036</v>
      </c>
      <c r="I2825" s="10" t="n">
        <f aca="false">+J2825/H2825</f>
        <v>2054</v>
      </c>
      <c r="J2825" s="10" t="n">
        <v>2127944</v>
      </c>
    </row>
    <row r="2826" customFormat="false" ht="13.8" hidden="false" customHeight="false" outlineLevel="0" collapsed="false">
      <c r="A2826" s="7" t="s">
        <v>16</v>
      </c>
      <c r="B2826" s="8" t="s">
        <v>17</v>
      </c>
      <c r="C2826" s="7" t="s">
        <v>18</v>
      </c>
      <c r="D2826" s="8" t="s">
        <v>19</v>
      </c>
      <c r="E2826" s="7" t="s">
        <v>5373</v>
      </c>
      <c r="F2826" s="8" t="s">
        <v>5374</v>
      </c>
      <c r="G2826" s="7" t="s">
        <v>15</v>
      </c>
      <c r="H2826" s="9" t="n">
        <v>1</v>
      </c>
      <c r="I2826" s="10" t="n">
        <f aca="false">+J2826/H2826</f>
        <v>4307</v>
      </c>
      <c r="J2826" s="10" t="n">
        <v>4307</v>
      </c>
    </row>
    <row r="2827" customFormat="false" ht="13.8" hidden="false" customHeight="false" outlineLevel="0" collapsed="false">
      <c r="A2827" s="7" t="s">
        <v>9</v>
      </c>
      <c r="B2827" s="8" t="s">
        <v>10</v>
      </c>
      <c r="C2827" s="7" t="s">
        <v>11</v>
      </c>
      <c r="D2827" s="8" t="s">
        <v>12</v>
      </c>
      <c r="E2827" s="7" t="s">
        <v>5375</v>
      </c>
      <c r="F2827" s="8" t="s">
        <v>5376</v>
      </c>
      <c r="G2827" s="7" t="s">
        <v>15</v>
      </c>
      <c r="H2827" s="9" t="n">
        <v>168</v>
      </c>
      <c r="I2827" s="10" t="n">
        <f aca="false">+J2827/H2827</f>
        <v>19427</v>
      </c>
      <c r="J2827" s="10" t="n">
        <v>3263736</v>
      </c>
    </row>
    <row r="2828" customFormat="false" ht="13.8" hidden="false" customHeight="false" outlineLevel="0" collapsed="false">
      <c r="A2828" s="7" t="s">
        <v>9</v>
      </c>
      <c r="B2828" s="8" t="s">
        <v>10</v>
      </c>
      <c r="C2828" s="7" t="s">
        <v>11</v>
      </c>
      <c r="D2828" s="8" t="s">
        <v>12</v>
      </c>
      <c r="E2828" s="7" t="s">
        <v>5377</v>
      </c>
      <c r="F2828" s="8" t="s">
        <v>5378</v>
      </c>
      <c r="G2828" s="7" t="s">
        <v>15</v>
      </c>
      <c r="H2828" s="9" t="n">
        <v>55</v>
      </c>
      <c r="I2828" s="10" t="n">
        <f aca="false">+J2828/H2828</f>
        <v>15582.4727272727</v>
      </c>
      <c r="J2828" s="10" t="n">
        <v>857036</v>
      </c>
    </row>
    <row r="2829" customFormat="false" ht="13.8" hidden="false" customHeight="false" outlineLevel="0" collapsed="false">
      <c r="A2829" s="7" t="s">
        <v>9</v>
      </c>
      <c r="B2829" s="8" t="s">
        <v>10</v>
      </c>
      <c r="C2829" s="7" t="s">
        <v>11</v>
      </c>
      <c r="D2829" s="8" t="s">
        <v>12</v>
      </c>
      <c r="E2829" s="7" t="s">
        <v>5379</v>
      </c>
      <c r="F2829" s="8" t="s">
        <v>5380</v>
      </c>
      <c r="G2829" s="7" t="s">
        <v>15</v>
      </c>
      <c r="H2829" s="9" t="n">
        <v>2</v>
      </c>
      <c r="I2829" s="10" t="n">
        <f aca="false">+J2829/H2829</f>
        <v>219171</v>
      </c>
      <c r="J2829" s="10" t="n">
        <v>438342</v>
      </c>
    </row>
    <row r="2830" customFormat="false" ht="13.8" hidden="false" customHeight="false" outlineLevel="0" collapsed="false">
      <c r="A2830" s="7" t="s">
        <v>9</v>
      </c>
      <c r="B2830" s="8" t="s">
        <v>10</v>
      </c>
      <c r="C2830" s="7" t="s">
        <v>11</v>
      </c>
      <c r="D2830" s="8" t="s">
        <v>12</v>
      </c>
      <c r="E2830" s="7" t="s">
        <v>5381</v>
      </c>
      <c r="F2830" s="8" t="s">
        <v>5382</v>
      </c>
      <c r="G2830" s="7" t="s">
        <v>15</v>
      </c>
      <c r="H2830" s="9" t="n">
        <v>29</v>
      </c>
      <c r="I2830" s="10" t="n">
        <f aca="false">+J2830/H2830</f>
        <v>8787</v>
      </c>
      <c r="J2830" s="10" t="n">
        <v>254823</v>
      </c>
    </row>
    <row r="2831" customFormat="false" ht="13.8" hidden="false" customHeight="false" outlineLevel="0" collapsed="false">
      <c r="A2831" s="7" t="s">
        <v>9</v>
      </c>
      <c r="B2831" s="8" t="s">
        <v>10</v>
      </c>
      <c r="C2831" s="7" t="s">
        <v>11</v>
      </c>
      <c r="D2831" s="8" t="s">
        <v>12</v>
      </c>
      <c r="E2831" s="7" t="s">
        <v>5383</v>
      </c>
      <c r="F2831" s="8" t="s">
        <v>5384</v>
      </c>
      <c r="G2831" s="7" t="s">
        <v>15</v>
      </c>
      <c r="H2831" s="9" t="n">
        <v>14</v>
      </c>
      <c r="I2831" s="10" t="n">
        <f aca="false">+J2831/H2831</f>
        <v>40471</v>
      </c>
      <c r="J2831" s="10" t="n">
        <v>566594</v>
      </c>
    </row>
    <row r="2832" customFormat="false" ht="13.8" hidden="false" customHeight="false" outlineLevel="0" collapsed="false">
      <c r="A2832" s="7" t="s">
        <v>9</v>
      </c>
      <c r="B2832" s="8" t="s">
        <v>10</v>
      </c>
      <c r="C2832" s="7" t="s">
        <v>11</v>
      </c>
      <c r="D2832" s="8" t="s">
        <v>12</v>
      </c>
      <c r="E2832" s="7" t="s">
        <v>5385</v>
      </c>
      <c r="F2832" s="8" t="s">
        <v>5386</v>
      </c>
      <c r="G2832" s="7" t="s">
        <v>15</v>
      </c>
      <c r="H2832" s="9" t="n">
        <v>15</v>
      </c>
      <c r="I2832" s="10" t="n">
        <f aca="false">+J2832/H2832</f>
        <v>20011</v>
      </c>
      <c r="J2832" s="10" t="n">
        <v>300165</v>
      </c>
    </row>
    <row r="2833" customFormat="false" ht="13.8" hidden="false" customHeight="false" outlineLevel="0" collapsed="false">
      <c r="A2833" s="7" t="s">
        <v>9</v>
      </c>
      <c r="B2833" s="8" t="s">
        <v>10</v>
      </c>
      <c r="C2833" s="7" t="s">
        <v>11</v>
      </c>
      <c r="D2833" s="8" t="s">
        <v>12</v>
      </c>
      <c r="E2833" s="7" t="s">
        <v>5387</v>
      </c>
      <c r="F2833" s="8" t="s">
        <v>5388</v>
      </c>
      <c r="G2833" s="7" t="s">
        <v>15</v>
      </c>
      <c r="H2833" s="9" t="n">
        <v>28</v>
      </c>
      <c r="I2833" s="10" t="n">
        <f aca="false">+J2833/H2833</f>
        <v>560547.321428572</v>
      </c>
      <c r="J2833" s="10" t="n">
        <v>15695325</v>
      </c>
    </row>
    <row r="2834" customFormat="false" ht="13.8" hidden="false" customHeight="false" outlineLevel="0" collapsed="false">
      <c r="A2834" s="7" t="s">
        <v>9</v>
      </c>
      <c r="B2834" s="8" t="s">
        <v>10</v>
      </c>
      <c r="C2834" s="7" t="s">
        <v>11</v>
      </c>
      <c r="D2834" s="8" t="s">
        <v>12</v>
      </c>
      <c r="E2834" s="7" t="s">
        <v>5389</v>
      </c>
      <c r="F2834" s="8" t="s">
        <v>5390</v>
      </c>
      <c r="G2834" s="7" t="s">
        <v>15</v>
      </c>
      <c r="H2834" s="9" t="n">
        <v>2</v>
      </c>
      <c r="I2834" s="10" t="n">
        <f aca="false">+J2834/H2834</f>
        <v>470200</v>
      </c>
      <c r="J2834" s="10" t="n">
        <v>940400</v>
      </c>
    </row>
    <row r="2835" customFormat="false" ht="13.8" hidden="false" customHeight="false" outlineLevel="0" collapsed="false">
      <c r="A2835" s="7" t="s">
        <v>16</v>
      </c>
      <c r="B2835" s="8" t="s">
        <v>17</v>
      </c>
      <c r="C2835" s="7" t="s">
        <v>18</v>
      </c>
      <c r="D2835" s="8" t="s">
        <v>19</v>
      </c>
      <c r="E2835" s="7" t="s">
        <v>5391</v>
      </c>
      <c r="F2835" s="8" t="s">
        <v>5392</v>
      </c>
      <c r="G2835" s="7" t="s">
        <v>15</v>
      </c>
      <c r="H2835" s="9" t="n">
        <v>29</v>
      </c>
      <c r="I2835" s="10" t="n">
        <f aca="false">+J2835/H2835</f>
        <v>1612.13793103448</v>
      </c>
      <c r="J2835" s="10" t="n">
        <v>46752</v>
      </c>
    </row>
    <row r="2836" customFormat="false" ht="13.8" hidden="false" customHeight="false" outlineLevel="0" collapsed="false">
      <c r="A2836" s="7" t="s">
        <v>9</v>
      </c>
      <c r="B2836" s="8" t="s">
        <v>10</v>
      </c>
      <c r="C2836" s="7" t="s">
        <v>11</v>
      </c>
      <c r="D2836" s="8" t="s">
        <v>12</v>
      </c>
      <c r="E2836" s="7" t="s">
        <v>5391</v>
      </c>
      <c r="F2836" s="8" t="s">
        <v>5392</v>
      </c>
      <c r="G2836" s="7" t="s">
        <v>15</v>
      </c>
      <c r="H2836" s="9" t="n">
        <v>494</v>
      </c>
      <c r="I2836" s="10" t="n">
        <f aca="false">+J2836/H2836</f>
        <v>1612.13157894737</v>
      </c>
      <c r="J2836" s="10" t="n">
        <v>796393</v>
      </c>
    </row>
    <row r="2837" customFormat="false" ht="13.8" hidden="false" customHeight="false" outlineLevel="0" collapsed="false">
      <c r="A2837" s="7" t="s">
        <v>9</v>
      </c>
      <c r="B2837" s="8" t="s">
        <v>10</v>
      </c>
      <c r="C2837" s="7" t="s">
        <v>11</v>
      </c>
      <c r="D2837" s="8" t="s">
        <v>12</v>
      </c>
      <c r="E2837" s="7" t="s">
        <v>5393</v>
      </c>
      <c r="F2837" s="8" t="s">
        <v>5394</v>
      </c>
      <c r="G2837" s="7" t="s">
        <v>15</v>
      </c>
      <c r="H2837" s="9" t="n">
        <v>4</v>
      </c>
      <c r="I2837" s="10" t="n">
        <f aca="false">+J2837/H2837</f>
        <v>2326</v>
      </c>
      <c r="J2837" s="10" t="n">
        <v>9304</v>
      </c>
    </row>
    <row r="2838" customFormat="false" ht="13.8" hidden="false" customHeight="false" outlineLevel="0" collapsed="false">
      <c r="A2838" s="7" t="s">
        <v>9</v>
      </c>
      <c r="B2838" s="8" t="s">
        <v>10</v>
      </c>
      <c r="C2838" s="7" t="s">
        <v>11</v>
      </c>
      <c r="D2838" s="8" t="s">
        <v>12</v>
      </c>
      <c r="E2838" s="7" t="s">
        <v>5395</v>
      </c>
      <c r="F2838" s="8" t="s">
        <v>5396</v>
      </c>
      <c r="G2838" s="7" t="s">
        <v>15</v>
      </c>
      <c r="H2838" s="9" t="n">
        <v>9</v>
      </c>
      <c r="I2838" s="10" t="n">
        <f aca="false">+J2838/H2838</f>
        <v>90531</v>
      </c>
      <c r="J2838" s="10" t="n">
        <v>814779</v>
      </c>
    </row>
    <row r="2839" customFormat="false" ht="13.8" hidden="false" customHeight="false" outlineLevel="0" collapsed="false">
      <c r="A2839" s="7" t="s">
        <v>9</v>
      </c>
      <c r="B2839" s="8" t="s">
        <v>10</v>
      </c>
      <c r="C2839" s="7" t="s">
        <v>11</v>
      </c>
      <c r="D2839" s="8" t="s">
        <v>12</v>
      </c>
      <c r="E2839" s="7" t="s">
        <v>5397</v>
      </c>
      <c r="F2839" s="8" t="s">
        <v>5398</v>
      </c>
      <c r="G2839" s="7" t="s">
        <v>104</v>
      </c>
      <c r="H2839" s="9" t="n">
        <v>34</v>
      </c>
      <c r="I2839" s="10" t="n">
        <f aca="false">+J2839/H2839</f>
        <v>38931</v>
      </c>
      <c r="J2839" s="10" t="n">
        <v>1323654</v>
      </c>
    </row>
    <row r="2840" customFormat="false" ht="13.8" hidden="false" customHeight="false" outlineLevel="0" collapsed="false">
      <c r="A2840" s="7" t="s">
        <v>9</v>
      </c>
      <c r="B2840" s="8" t="s">
        <v>10</v>
      </c>
      <c r="C2840" s="7" t="s">
        <v>11</v>
      </c>
      <c r="D2840" s="8" t="s">
        <v>12</v>
      </c>
      <c r="E2840" s="7" t="s">
        <v>5399</v>
      </c>
      <c r="F2840" s="8" t="s">
        <v>5400</v>
      </c>
      <c r="G2840" s="7" t="s">
        <v>15</v>
      </c>
      <c r="H2840" s="9" t="n">
        <v>25</v>
      </c>
      <c r="I2840" s="10" t="n">
        <f aca="false">+J2840/H2840</f>
        <v>52500</v>
      </c>
      <c r="J2840" s="10" t="n">
        <v>1312500</v>
      </c>
    </row>
    <row r="2841" customFormat="false" ht="13.8" hidden="false" customHeight="false" outlineLevel="0" collapsed="false">
      <c r="A2841" s="7" t="s">
        <v>9</v>
      </c>
      <c r="B2841" s="8" t="s">
        <v>10</v>
      </c>
      <c r="C2841" s="7" t="s">
        <v>11</v>
      </c>
      <c r="D2841" s="8" t="s">
        <v>12</v>
      </c>
      <c r="E2841" s="7" t="s">
        <v>5401</v>
      </c>
      <c r="F2841" s="8" t="s">
        <v>5402</v>
      </c>
      <c r="G2841" s="7" t="s">
        <v>15</v>
      </c>
      <c r="H2841" s="9" t="n">
        <v>1010</v>
      </c>
      <c r="I2841" s="10" t="n">
        <f aca="false">+J2841/H2841</f>
        <v>5313</v>
      </c>
      <c r="J2841" s="10" t="n">
        <v>5366130</v>
      </c>
    </row>
    <row r="2842" customFormat="false" ht="13.8" hidden="false" customHeight="false" outlineLevel="0" collapsed="false">
      <c r="A2842" s="7" t="s">
        <v>9</v>
      </c>
      <c r="B2842" s="8" t="s">
        <v>10</v>
      </c>
      <c r="C2842" s="7" t="s">
        <v>435</v>
      </c>
      <c r="D2842" s="8" t="s">
        <v>436</v>
      </c>
      <c r="E2842" s="7" t="s">
        <v>5403</v>
      </c>
      <c r="F2842" s="8" t="s">
        <v>5404</v>
      </c>
      <c r="G2842" s="7" t="s">
        <v>15</v>
      </c>
      <c r="H2842" s="9" t="n">
        <v>19</v>
      </c>
      <c r="I2842" s="10" t="n">
        <f aca="false">+J2842/H2842</f>
        <v>28668</v>
      </c>
      <c r="J2842" s="10" t="n">
        <v>544692</v>
      </c>
    </row>
    <row r="2843" customFormat="false" ht="13.8" hidden="false" customHeight="false" outlineLevel="0" collapsed="false">
      <c r="A2843" s="7" t="s">
        <v>9</v>
      </c>
      <c r="B2843" s="8" t="s">
        <v>10</v>
      </c>
      <c r="C2843" s="7" t="s">
        <v>435</v>
      </c>
      <c r="D2843" s="8" t="s">
        <v>436</v>
      </c>
      <c r="E2843" s="7" t="s">
        <v>5405</v>
      </c>
      <c r="F2843" s="8" t="s">
        <v>5406</v>
      </c>
      <c r="G2843" s="7" t="s">
        <v>15</v>
      </c>
      <c r="H2843" s="9" t="n">
        <v>50</v>
      </c>
      <c r="I2843" s="10" t="n">
        <f aca="false">+J2843/H2843</f>
        <v>17184</v>
      </c>
      <c r="J2843" s="10" t="n">
        <v>859200</v>
      </c>
    </row>
    <row r="2844" customFormat="false" ht="13.8" hidden="false" customHeight="false" outlineLevel="0" collapsed="false">
      <c r="A2844" s="7" t="s">
        <v>9</v>
      </c>
      <c r="B2844" s="8" t="s">
        <v>10</v>
      </c>
      <c r="C2844" s="7" t="s">
        <v>435</v>
      </c>
      <c r="D2844" s="8" t="s">
        <v>436</v>
      </c>
      <c r="E2844" s="7" t="s">
        <v>5407</v>
      </c>
      <c r="F2844" s="8" t="s">
        <v>5408</v>
      </c>
      <c r="G2844" s="7" t="s">
        <v>15</v>
      </c>
      <c r="H2844" s="9" t="n">
        <v>225</v>
      </c>
      <c r="I2844" s="10" t="n">
        <f aca="false">+J2844/H2844</f>
        <v>26740</v>
      </c>
      <c r="J2844" s="10" t="n">
        <v>6016500</v>
      </c>
    </row>
    <row r="2845" customFormat="false" ht="13.8" hidden="false" customHeight="false" outlineLevel="0" collapsed="false">
      <c r="A2845" s="7" t="s">
        <v>9</v>
      </c>
      <c r="B2845" s="8" t="s">
        <v>10</v>
      </c>
      <c r="C2845" s="7" t="s">
        <v>435</v>
      </c>
      <c r="D2845" s="8" t="s">
        <v>436</v>
      </c>
      <c r="E2845" s="7" t="s">
        <v>5409</v>
      </c>
      <c r="F2845" s="8" t="s">
        <v>5410</v>
      </c>
      <c r="G2845" s="7" t="s">
        <v>15</v>
      </c>
      <c r="H2845" s="9" t="n">
        <v>72</v>
      </c>
      <c r="I2845" s="10" t="n">
        <f aca="false">+J2845/H2845</f>
        <v>7637</v>
      </c>
      <c r="J2845" s="10" t="n">
        <v>549864</v>
      </c>
    </row>
    <row r="2846" customFormat="false" ht="13.8" hidden="false" customHeight="false" outlineLevel="0" collapsed="false">
      <c r="A2846" s="7" t="s">
        <v>9</v>
      </c>
      <c r="B2846" s="8" t="s">
        <v>10</v>
      </c>
      <c r="C2846" s="7" t="s">
        <v>435</v>
      </c>
      <c r="D2846" s="8" t="s">
        <v>436</v>
      </c>
      <c r="E2846" s="7" t="s">
        <v>5411</v>
      </c>
      <c r="F2846" s="8" t="s">
        <v>5412</v>
      </c>
      <c r="G2846" s="7" t="s">
        <v>15</v>
      </c>
      <c r="H2846" s="9" t="n">
        <v>97</v>
      </c>
      <c r="I2846" s="10" t="n">
        <f aca="false">+J2846/H2846</f>
        <v>6952.0206185567</v>
      </c>
      <c r="J2846" s="10" t="n">
        <v>674346</v>
      </c>
    </row>
    <row r="2847" customFormat="false" ht="13.8" hidden="false" customHeight="false" outlineLevel="0" collapsed="false">
      <c r="A2847" s="7" t="s">
        <v>16</v>
      </c>
      <c r="B2847" s="8" t="s">
        <v>17</v>
      </c>
      <c r="C2847" s="7" t="s">
        <v>18</v>
      </c>
      <c r="D2847" s="8" t="s">
        <v>19</v>
      </c>
      <c r="E2847" s="7" t="s">
        <v>5413</v>
      </c>
      <c r="F2847" s="8" t="s">
        <v>5414</v>
      </c>
      <c r="G2847" s="7" t="s">
        <v>15</v>
      </c>
      <c r="H2847" s="9" t="n">
        <v>23</v>
      </c>
      <c r="I2847" s="10" t="n">
        <f aca="false">+J2847/H2847</f>
        <v>18929</v>
      </c>
      <c r="J2847" s="10" t="n">
        <v>435367</v>
      </c>
    </row>
    <row r="2848" customFormat="false" ht="13.8" hidden="false" customHeight="false" outlineLevel="0" collapsed="false">
      <c r="A2848" s="7" t="s">
        <v>9</v>
      </c>
      <c r="B2848" s="8" t="s">
        <v>10</v>
      </c>
      <c r="C2848" s="7" t="s">
        <v>11</v>
      </c>
      <c r="D2848" s="8" t="s">
        <v>12</v>
      </c>
      <c r="E2848" s="7" t="s">
        <v>5413</v>
      </c>
      <c r="F2848" s="8" t="s">
        <v>5414</v>
      </c>
      <c r="G2848" s="7" t="s">
        <v>15</v>
      </c>
      <c r="H2848" s="9" t="n">
        <v>12</v>
      </c>
      <c r="I2848" s="10" t="n">
        <f aca="false">+J2848/H2848</f>
        <v>18929</v>
      </c>
      <c r="J2848" s="10" t="n">
        <v>227148</v>
      </c>
    </row>
    <row r="2849" customFormat="false" ht="13.8" hidden="false" customHeight="false" outlineLevel="0" collapsed="false">
      <c r="A2849" s="7" t="s">
        <v>9</v>
      </c>
      <c r="B2849" s="8" t="s">
        <v>10</v>
      </c>
      <c r="C2849" s="7" t="s">
        <v>11</v>
      </c>
      <c r="D2849" s="8" t="s">
        <v>12</v>
      </c>
      <c r="E2849" s="7" t="s">
        <v>5415</v>
      </c>
      <c r="F2849" s="8" t="s">
        <v>5416</v>
      </c>
      <c r="G2849" s="7" t="s">
        <v>15</v>
      </c>
      <c r="H2849" s="9" t="n">
        <v>242</v>
      </c>
      <c r="I2849" s="10" t="n">
        <f aca="false">+J2849/H2849</f>
        <v>54249</v>
      </c>
      <c r="J2849" s="10" t="n">
        <v>13128258</v>
      </c>
    </row>
    <row r="2850" customFormat="false" ht="13.8" hidden="false" customHeight="false" outlineLevel="0" collapsed="false">
      <c r="A2850" s="7" t="s">
        <v>9</v>
      </c>
      <c r="B2850" s="8" t="s">
        <v>10</v>
      </c>
      <c r="C2850" s="7" t="s">
        <v>11</v>
      </c>
      <c r="D2850" s="8" t="s">
        <v>12</v>
      </c>
      <c r="E2850" s="7" t="s">
        <v>5417</v>
      </c>
      <c r="F2850" s="8" t="s">
        <v>5418</v>
      </c>
      <c r="G2850" s="7" t="s">
        <v>15</v>
      </c>
      <c r="H2850" s="9" t="n">
        <v>189</v>
      </c>
      <c r="I2850" s="10" t="n">
        <f aca="false">+J2850/H2850</f>
        <v>16867</v>
      </c>
      <c r="J2850" s="10" t="n">
        <v>3187863</v>
      </c>
    </row>
    <row r="2851" customFormat="false" ht="13.8" hidden="false" customHeight="false" outlineLevel="0" collapsed="false">
      <c r="A2851" s="7" t="s">
        <v>9</v>
      </c>
      <c r="B2851" s="8" t="s">
        <v>10</v>
      </c>
      <c r="C2851" s="7" t="s">
        <v>11</v>
      </c>
      <c r="D2851" s="8" t="s">
        <v>12</v>
      </c>
      <c r="E2851" s="7" t="s">
        <v>5419</v>
      </c>
      <c r="F2851" s="8" t="s">
        <v>5420</v>
      </c>
      <c r="G2851" s="7" t="s">
        <v>15</v>
      </c>
      <c r="H2851" s="9" t="n">
        <v>113</v>
      </c>
      <c r="I2851" s="10" t="n">
        <f aca="false">+J2851/H2851</f>
        <v>22630</v>
      </c>
      <c r="J2851" s="10" t="n">
        <v>2557190</v>
      </c>
    </row>
    <row r="2852" customFormat="false" ht="13.8" hidden="false" customHeight="false" outlineLevel="0" collapsed="false">
      <c r="A2852" s="7" t="s">
        <v>9</v>
      </c>
      <c r="B2852" s="8" t="s">
        <v>10</v>
      </c>
      <c r="C2852" s="7" t="s">
        <v>11</v>
      </c>
      <c r="D2852" s="8" t="s">
        <v>12</v>
      </c>
      <c r="E2852" s="7" t="s">
        <v>5421</v>
      </c>
      <c r="F2852" s="8" t="s">
        <v>5422</v>
      </c>
      <c r="G2852" s="7" t="s">
        <v>15</v>
      </c>
      <c r="H2852" s="9" t="n">
        <v>45</v>
      </c>
      <c r="I2852" s="10" t="n">
        <f aca="false">+J2852/H2852</f>
        <v>36285</v>
      </c>
      <c r="J2852" s="10" t="n">
        <v>1632825</v>
      </c>
    </row>
    <row r="2853" customFormat="false" ht="13.8" hidden="false" customHeight="false" outlineLevel="0" collapsed="false">
      <c r="A2853" s="7" t="s">
        <v>9</v>
      </c>
      <c r="B2853" s="8" t="s">
        <v>10</v>
      </c>
      <c r="C2853" s="7" t="s">
        <v>11</v>
      </c>
      <c r="D2853" s="8" t="s">
        <v>12</v>
      </c>
      <c r="E2853" s="7" t="s">
        <v>5423</v>
      </c>
      <c r="F2853" s="8" t="s">
        <v>5424</v>
      </c>
      <c r="G2853" s="7" t="s">
        <v>15</v>
      </c>
      <c r="H2853" s="9" t="n">
        <v>76</v>
      </c>
      <c r="I2853" s="10" t="n">
        <f aca="false">+J2853/H2853</f>
        <v>6137.57894736842</v>
      </c>
      <c r="J2853" s="10" t="n">
        <v>466456</v>
      </c>
    </row>
    <row r="2854" customFormat="false" ht="13.8" hidden="false" customHeight="false" outlineLevel="0" collapsed="false">
      <c r="A2854" s="7" t="s">
        <v>9</v>
      </c>
      <c r="B2854" s="8" t="s">
        <v>10</v>
      </c>
      <c r="C2854" s="7" t="s">
        <v>11</v>
      </c>
      <c r="D2854" s="8" t="s">
        <v>12</v>
      </c>
      <c r="E2854" s="7" t="s">
        <v>5425</v>
      </c>
      <c r="F2854" s="8" t="s">
        <v>5426</v>
      </c>
      <c r="G2854" s="7" t="s">
        <v>15</v>
      </c>
      <c r="H2854" s="9" t="n">
        <v>166</v>
      </c>
      <c r="I2854" s="10" t="n">
        <f aca="false">+J2854/H2854</f>
        <v>60</v>
      </c>
      <c r="J2854" s="10" t="n">
        <v>9960</v>
      </c>
    </row>
    <row r="2855" customFormat="false" ht="13.8" hidden="false" customHeight="false" outlineLevel="0" collapsed="false">
      <c r="A2855" s="7" t="s">
        <v>9</v>
      </c>
      <c r="B2855" s="8" t="s">
        <v>10</v>
      </c>
      <c r="C2855" s="7" t="s">
        <v>11</v>
      </c>
      <c r="D2855" s="8" t="s">
        <v>12</v>
      </c>
      <c r="E2855" s="7" t="s">
        <v>5427</v>
      </c>
      <c r="F2855" s="8" t="s">
        <v>5428</v>
      </c>
      <c r="G2855" s="7" t="s">
        <v>15</v>
      </c>
      <c r="H2855" s="9" t="n">
        <v>11</v>
      </c>
      <c r="I2855" s="10" t="n">
        <f aca="false">+J2855/H2855</f>
        <v>2859.36363636364</v>
      </c>
      <c r="J2855" s="10" t="n">
        <v>31453</v>
      </c>
    </row>
    <row r="2856" customFormat="false" ht="13.8" hidden="false" customHeight="false" outlineLevel="0" collapsed="false">
      <c r="A2856" s="7" t="s">
        <v>16</v>
      </c>
      <c r="B2856" s="8" t="s">
        <v>17</v>
      </c>
      <c r="C2856" s="7" t="s">
        <v>18</v>
      </c>
      <c r="D2856" s="8" t="s">
        <v>19</v>
      </c>
      <c r="E2856" s="7" t="s">
        <v>5429</v>
      </c>
      <c r="F2856" s="8" t="s">
        <v>5430</v>
      </c>
      <c r="G2856" s="7" t="s">
        <v>15</v>
      </c>
      <c r="H2856" s="9" t="n">
        <v>29</v>
      </c>
      <c r="I2856" s="10" t="n">
        <f aca="false">+J2856/H2856</f>
        <v>825</v>
      </c>
      <c r="J2856" s="10" t="n">
        <v>23925</v>
      </c>
    </row>
    <row r="2857" customFormat="false" ht="13.8" hidden="false" customHeight="false" outlineLevel="0" collapsed="false">
      <c r="A2857" s="7" t="s">
        <v>16</v>
      </c>
      <c r="B2857" s="8" t="s">
        <v>17</v>
      </c>
      <c r="C2857" s="7" t="s">
        <v>18</v>
      </c>
      <c r="D2857" s="8" t="s">
        <v>19</v>
      </c>
      <c r="E2857" s="7" t="s">
        <v>5431</v>
      </c>
      <c r="F2857" s="8" t="s">
        <v>5432</v>
      </c>
      <c r="G2857" s="7" t="s">
        <v>15</v>
      </c>
      <c r="H2857" s="9" t="n">
        <v>5</v>
      </c>
      <c r="I2857" s="10" t="n">
        <f aca="false">+J2857/H2857</f>
        <v>3709</v>
      </c>
      <c r="J2857" s="10" t="n">
        <v>18545</v>
      </c>
    </row>
    <row r="2858" customFormat="false" ht="13.8" hidden="false" customHeight="false" outlineLevel="0" collapsed="false">
      <c r="A2858" s="7" t="s">
        <v>9</v>
      </c>
      <c r="B2858" s="8" t="s">
        <v>10</v>
      </c>
      <c r="C2858" s="7" t="s">
        <v>11</v>
      </c>
      <c r="D2858" s="8" t="s">
        <v>12</v>
      </c>
      <c r="E2858" s="7" t="s">
        <v>5431</v>
      </c>
      <c r="F2858" s="8" t="s">
        <v>5432</v>
      </c>
      <c r="G2858" s="7" t="s">
        <v>15</v>
      </c>
      <c r="H2858" s="9" t="n">
        <v>13</v>
      </c>
      <c r="I2858" s="10" t="n">
        <f aca="false">+J2858/H2858</f>
        <v>3709</v>
      </c>
      <c r="J2858" s="10" t="n">
        <v>48217</v>
      </c>
    </row>
    <row r="2859" customFormat="false" ht="13.8" hidden="false" customHeight="false" outlineLevel="0" collapsed="false">
      <c r="A2859" s="7" t="s">
        <v>16</v>
      </c>
      <c r="B2859" s="8" t="s">
        <v>17</v>
      </c>
      <c r="C2859" s="7" t="s">
        <v>18</v>
      </c>
      <c r="D2859" s="8" t="s">
        <v>19</v>
      </c>
      <c r="E2859" s="7" t="s">
        <v>5433</v>
      </c>
      <c r="F2859" s="8" t="s">
        <v>5434</v>
      </c>
      <c r="G2859" s="7" t="s">
        <v>15</v>
      </c>
      <c r="H2859" s="9" t="n">
        <v>10</v>
      </c>
      <c r="I2859" s="10" t="n">
        <f aca="false">+J2859/H2859</f>
        <v>40553.6</v>
      </c>
      <c r="J2859" s="10" t="n">
        <v>405536</v>
      </c>
    </row>
    <row r="2860" customFormat="false" ht="13.8" hidden="false" customHeight="false" outlineLevel="0" collapsed="false">
      <c r="A2860" s="7" t="s">
        <v>9</v>
      </c>
      <c r="B2860" s="8" t="s">
        <v>10</v>
      </c>
      <c r="C2860" s="7" t="s">
        <v>11</v>
      </c>
      <c r="D2860" s="8" t="s">
        <v>12</v>
      </c>
      <c r="E2860" s="7" t="s">
        <v>5433</v>
      </c>
      <c r="F2860" s="8" t="s">
        <v>5434</v>
      </c>
      <c r="G2860" s="7" t="s">
        <v>15</v>
      </c>
      <c r="H2860" s="9" t="n">
        <v>3</v>
      </c>
      <c r="I2860" s="10" t="n">
        <f aca="false">+J2860/H2860</f>
        <v>40553.6666666667</v>
      </c>
      <c r="J2860" s="10" t="n">
        <v>121661</v>
      </c>
    </row>
    <row r="2861" customFormat="false" ht="13.8" hidden="false" customHeight="false" outlineLevel="0" collapsed="false">
      <c r="A2861" s="7" t="s">
        <v>9</v>
      </c>
      <c r="B2861" s="8" t="s">
        <v>10</v>
      </c>
      <c r="C2861" s="7" t="s">
        <v>11</v>
      </c>
      <c r="D2861" s="8" t="s">
        <v>12</v>
      </c>
      <c r="E2861" s="7" t="s">
        <v>5435</v>
      </c>
      <c r="F2861" s="8" t="s">
        <v>5436</v>
      </c>
      <c r="G2861" s="7" t="s">
        <v>15</v>
      </c>
      <c r="H2861" s="9" t="n">
        <v>2</v>
      </c>
      <c r="I2861" s="10" t="n">
        <f aca="false">+J2861/H2861</f>
        <v>17239</v>
      </c>
      <c r="J2861" s="10" t="n">
        <v>34478</v>
      </c>
    </row>
    <row r="2862" customFormat="false" ht="13.8" hidden="false" customHeight="false" outlineLevel="0" collapsed="false">
      <c r="A2862" s="7" t="s">
        <v>16</v>
      </c>
      <c r="B2862" s="8" t="s">
        <v>17</v>
      </c>
      <c r="C2862" s="7" t="s">
        <v>18</v>
      </c>
      <c r="D2862" s="8" t="s">
        <v>19</v>
      </c>
      <c r="E2862" s="7" t="s">
        <v>5437</v>
      </c>
      <c r="F2862" s="8" t="s">
        <v>5438</v>
      </c>
      <c r="G2862" s="7" t="s">
        <v>15</v>
      </c>
      <c r="H2862" s="9" t="n">
        <v>25</v>
      </c>
      <c r="I2862" s="10" t="n">
        <f aca="false">+J2862/H2862</f>
        <v>15861.44</v>
      </c>
      <c r="J2862" s="10" t="n">
        <v>396536</v>
      </c>
    </row>
    <row r="2863" customFormat="false" ht="13.8" hidden="false" customHeight="false" outlineLevel="0" collapsed="false">
      <c r="A2863" s="7" t="s">
        <v>9</v>
      </c>
      <c r="B2863" s="8" t="s">
        <v>10</v>
      </c>
      <c r="C2863" s="7" t="s">
        <v>11</v>
      </c>
      <c r="D2863" s="8" t="s">
        <v>12</v>
      </c>
      <c r="E2863" s="7" t="s">
        <v>5437</v>
      </c>
      <c r="F2863" s="8" t="s">
        <v>5438</v>
      </c>
      <c r="G2863" s="7" t="s">
        <v>15</v>
      </c>
      <c r="H2863" s="9" t="n">
        <v>219</v>
      </c>
      <c r="I2863" s="10" t="n">
        <f aca="false">+J2863/H2863</f>
        <v>15861.4292237443</v>
      </c>
      <c r="J2863" s="10" t="n">
        <v>3473653</v>
      </c>
    </row>
    <row r="2864" customFormat="false" ht="13.8" hidden="false" customHeight="false" outlineLevel="0" collapsed="false">
      <c r="A2864" s="7" t="s">
        <v>16</v>
      </c>
      <c r="B2864" s="8" t="s">
        <v>17</v>
      </c>
      <c r="C2864" s="7" t="s">
        <v>18</v>
      </c>
      <c r="D2864" s="8" t="s">
        <v>19</v>
      </c>
      <c r="E2864" s="7" t="s">
        <v>5439</v>
      </c>
      <c r="F2864" s="8" t="s">
        <v>5440</v>
      </c>
      <c r="G2864" s="7" t="s">
        <v>15</v>
      </c>
      <c r="H2864" s="9" t="n">
        <v>1</v>
      </c>
      <c r="I2864" s="10" t="n">
        <f aca="false">+J2864/H2864</f>
        <v>15582</v>
      </c>
      <c r="J2864" s="10" t="n">
        <v>15582</v>
      </c>
    </row>
    <row r="2865" customFormat="false" ht="13.8" hidden="false" customHeight="false" outlineLevel="0" collapsed="false">
      <c r="A2865" s="7" t="s">
        <v>42</v>
      </c>
      <c r="B2865" s="8" t="s">
        <v>43</v>
      </c>
      <c r="C2865" s="7" t="s">
        <v>18</v>
      </c>
      <c r="D2865" s="8" t="s">
        <v>44</v>
      </c>
      <c r="E2865" s="7" t="s">
        <v>5439</v>
      </c>
      <c r="F2865" s="8" t="s">
        <v>5440</v>
      </c>
      <c r="G2865" s="7" t="s">
        <v>15</v>
      </c>
      <c r="H2865" s="9" t="n">
        <v>1</v>
      </c>
      <c r="I2865" s="10" t="n">
        <f aca="false">+J2865/H2865</f>
        <v>15582</v>
      </c>
      <c r="J2865" s="10" t="n">
        <v>15582</v>
      </c>
    </row>
    <row r="2866" customFormat="false" ht="13.8" hidden="false" customHeight="false" outlineLevel="0" collapsed="false">
      <c r="A2866" s="7" t="s">
        <v>9</v>
      </c>
      <c r="B2866" s="8" t="s">
        <v>10</v>
      </c>
      <c r="C2866" s="7" t="s">
        <v>11</v>
      </c>
      <c r="D2866" s="8" t="s">
        <v>12</v>
      </c>
      <c r="E2866" s="7" t="s">
        <v>5439</v>
      </c>
      <c r="F2866" s="8" t="s">
        <v>5440</v>
      </c>
      <c r="G2866" s="7" t="s">
        <v>15</v>
      </c>
      <c r="H2866" s="9" t="n">
        <v>238</v>
      </c>
      <c r="I2866" s="10" t="n">
        <f aca="false">+J2866/H2866</f>
        <v>15582.4411764706</v>
      </c>
      <c r="J2866" s="10" t="n">
        <v>3708621</v>
      </c>
    </row>
    <row r="2867" customFormat="false" ht="13.8" hidden="false" customHeight="false" outlineLevel="0" collapsed="false">
      <c r="A2867" s="7" t="s">
        <v>9</v>
      </c>
      <c r="B2867" s="8" t="s">
        <v>10</v>
      </c>
      <c r="C2867" s="7" t="s">
        <v>11</v>
      </c>
      <c r="D2867" s="8" t="s">
        <v>12</v>
      </c>
      <c r="E2867" s="7" t="s">
        <v>5441</v>
      </c>
      <c r="F2867" s="8" t="s">
        <v>5442</v>
      </c>
      <c r="G2867" s="7" t="s">
        <v>15</v>
      </c>
      <c r="H2867" s="9" t="n">
        <v>9</v>
      </c>
      <c r="I2867" s="10" t="n">
        <f aca="false">+J2867/H2867</f>
        <v>7727</v>
      </c>
      <c r="J2867" s="10" t="n">
        <v>69543</v>
      </c>
    </row>
    <row r="2868" customFormat="false" ht="13.8" hidden="false" customHeight="false" outlineLevel="0" collapsed="false">
      <c r="A2868" s="7" t="s">
        <v>16</v>
      </c>
      <c r="B2868" s="8" t="s">
        <v>17</v>
      </c>
      <c r="C2868" s="7" t="s">
        <v>18</v>
      </c>
      <c r="D2868" s="8" t="s">
        <v>19</v>
      </c>
      <c r="E2868" s="7" t="s">
        <v>5443</v>
      </c>
      <c r="F2868" s="8" t="s">
        <v>5444</v>
      </c>
      <c r="G2868" s="7" t="s">
        <v>15</v>
      </c>
      <c r="H2868" s="9" t="n">
        <v>2663</v>
      </c>
      <c r="I2868" s="10" t="n">
        <f aca="false">+J2868/H2868</f>
        <v>651.149455501314</v>
      </c>
      <c r="J2868" s="10" t="n">
        <v>1734011</v>
      </c>
    </row>
    <row r="2869" customFormat="false" ht="13.8" hidden="false" customHeight="false" outlineLevel="0" collapsed="false">
      <c r="A2869" s="7" t="s">
        <v>9</v>
      </c>
      <c r="B2869" s="8" t="s">
        <v>10</v>
      </c>
      <c r="C2869" s="7" t="s">
        <v>11</v>
      </c>
      <c r="D2869" s="8" t="s">
        <v>12</v>
      </c>
      <c r="E2869" s="7" t="s">
        <v>5443</v>
      </c>
      <c r="F2869" s="8" t="s">
        <v>5444</v>
      </c>
      <c r="G2869" s="7" t="s">
        <v>15</v>
      </c>
      <c r="H2869" s="9" t="n">
        <v>2196</v>
      </c>
      <c r="I2869" s="10" t="n">
        <f aca="false">+J2869/H2869</f>
        <v>651.149817850638</v>
      </c>
      <c r="J2869" s="10" t="n">
        <v>1429925</v>
      </c>
    </row>
    <row r="2870" customFormat="false" ht="13.8" hidden="false" customHeight="false" outlineLevel="0" collapsed="false">
      <c r="A2870" s="7" t="s">
        <v>9</v>
      </c>
      <c r="B2870" s="8" t="s">
        <v>10</v>
      </c>
      <c r="C2870" s="7" t="s">
        <v>11</v>
      </c>
      <c r="D2870" s="8" t="s">
        <v>12</v>
      </c>
      <c r="E2870" s="7" t="s">
        <v>5445</v>
      </c>
      <c r="F2870" s="8" t="s">
        <v>5446</v>
      </c>
      <c r="G2870" s="7" t="s">
        <v>15</v>
      </c>
      <c r="H2870" s="9" t="n">
        <v>12</v>
      </c>
      <c r="I2870" s="10" t="n">
        <f aca="false">+J2870/H2870</f>
        <v>281006.5</v>
      </c>
      <c r="J2870" s="10" t="n">
        <v>3372078</v>
      </c>
    </row>
    <row r="2871" customFormat="false" ht="13.8" hidden="false" customHeight="false" outlineLevel="0" collapsed="false">
      <c r="A2871" s="7" t="s">
        <v>16</v>
      </c>
      <c r="B2871" s="8" t="s">
        <v>17</v>
      </c>
      <c r="C2871" s="7" t="s">
        <v>18</v>
      </c>
      <c r="D2871" s="8" t="s">
        <v>19</v>
      </c>
      <c r="E2871" s="7" t="s">
        <v>5447</v>
      </c>
      <c r="F2871" s="8" t="s">
        <v>5448</v>
      </c>
      <c r="G2871" s="7" t="s">
        <v>15</v>
      </c>
      <c r="H2871" s="9" t="n">
        <v>11</v>
      </c>
      <c r="I2871" s="10" t="n">
        <f aca="false">+J2871/H2871</f>
        <v>26667.4545454545</v>
      </c>
      <c r="J2871" s="10" t="n">
        <v>293342</v>
      </c>
    </row>
    <row r="2872" customFormat="false" ht="13.8" hidden="false" customHeight="false" outlineLevel="0" collapsed="false">
      <c r="A2872" s="7" t="s">
        <v>9</v>
      </c>
      <c r="B2872" s="8" t="s">
        <v>10</v>
      </c>
      <c r="C2872" s="7" t="s">
        <v>11</v>
      </c>
      <c r="D2872" s="8" t="s">
        <v>12</v>
      </c>
      <c r="E2872" s="7" t="s">
        <v>5447</v>
      </c>
      <c r="F2872" s="8" t="s">
        <v>5448</v>
      </c>
      <c r="G2872" s="7" t="s">
        <v>15</v>
      </c>
      <c r="H2872" s="9" t="n">
        <v>4</v>
      </c>
      <c r="I2872" s="10" t="n">
        <f aca="false">+J2872/H2872</f>
        <v>26667.5</v>
      </c>
      <c r="J2872" s="10" t="n">
        <v>106670</v>
      </c>
    </row>
    <row r="2873" customFormat="false" ht="13.8" hidden="false" customHeight="false" outlineLevel="0" collapsed="false">
      <c r="A2873" s="7" t="s">
        <v>16</v>
      </c>
      <c r="B2873" s="8" t="s">
        <v>17</v>
      </c>
      <c r="C2873" s="7" t="s">
        <v>18</v>
      </c>
      <c r="D2873" s="8" t="s">
        <v>19</v>
      </c>
      <c r="E2873" s="7" t="s">
        <v>5449</v>
      </c>
      <c r="F2873" s="8" t="s">
        <v>5450</v>
      </c>
      <c r="G2873" s="7" t="s">
        <v>5240</v>
      </c>
      <c r="H2873" s="9" t="n">
        <v>43</v>
      </c>
      <c r="I2873" s="10" t="n">
        <f aca="false">+J2873/H2873</f>
        <v>26650.2093023256</v>
      </c>
      <c r="J2873" s="10" t="n">
        <v>1145959</v>
      </c>
    </row>
    <row r="2874" customFormat="false" ht="13.8" hidden="false" customHeight="false" outlineLevel="0" collapsed="false">
      <c r="A2874" s="7" t="s">
        <v>9</v>
      </c>
      <c r="B2874" s="8" t="s">
        <v>10</v>
      </c>
      <c r="C2874" s="7" t="s">
        <v>11</v>
      </c>
      <c r="D2874" s="8" t="s">
        <v>12</v>
      </c>
      <c r="E2874" s="7" t="s">
        <v>5449</v>
      </c>
      <c r="F2874" s="8" t="s">
        <v>5450</v>
      </c>
      <c r="G2874" s="7" t="s">
        <v>5240</v>
      </c>
      <c r="H2874" s="9" t="n">
        <v>211</v>
      </c>
      <c r="I2874" s="10" t="n">
        <f aca="false">+J2874/H2874</f>
        <v>26650.2085308057</v>
      </c>
      <c r="J2874" s="10" t="n">
        <v>5623194</v>
      </c>
    </row>
    <row r="2875" customFormat="false" ht="13.8" hidden="false" customHeight="false" outlineLevel="0" collapsed="false">
      <c r="A2875" s="7" t="s">
        <v>16</v>
      </c>
      <c r="B2875" s="8" t="s">
        <v>17</v>
      </c>
      <c r="C2875" s="7" t="s">
        <v>18</v>
      </c>
      <c r="D2875" s="8" t="s">
        <v>19</v>
      </c>
      <c r="E2875" s="7" t="s">
        <v>5451</v>
      </c>
      <c r="F2875" s="8" t="s">
        <v>5452</v>
      </c>
      <c r="G2875" s="7" t="s">
        <v>15</v>
      </c>
      <c r="H2875" s="9" t="n">
        <v>14</v>
      </c>
      <c r="I2875" s="10" t="n">
        <f aca="false">+J2875/H2875</f>
        <v>281006.571428571</v>
      </c>
      <c r="J2875" s="10" t="n">
        <v>3934092</v>
      </c>
    </row>
    <row r="2876" customFormat="false" ht="13.8" hidden="false" customHeight="false" outlineLevel="0" collapsed="false">
      <c r="A2876" s="7" t="s">
        <v>9</v>
      </c>
      <c r="B2876" s="8" t="s">
        <v>10</v>
      </c>
      <c r="C2876" s="7" t="s">
        <v>11</v>
      </c>
      <c r="D2876" s="8" t="s">
        <v>12</v>
      </c>
      <c r="E2876" s="7" t="s">
        <v>5453</v>
      </c>
      <c r="F2876" s="8" t="s">
        <v>5454</v>
      </c>
      <c r="G2876" s="7" t="s">
        <v>15</v>
      </c>
      <c r="H2876" s="9" t="n">
        <v>1</v>
      </c>
      <c r="I2876" s="10" t="n">
        <f aca="false">+J2876/H2876</f>
        <v>372532</v>
      </c>
      <c r="J2876" s="10" t="n">
        <v>372532</v>
      </c>
    </row>
    <row r="2877" customFormat="false" ht="13.8" hidden="false" customHeight="false" outlineLevel="0" collapsed="false">
      <c r="A2877" s="7" t="s">
        <v>16</v>
      </c>
      <c r="B2877" s="8" t="s">
        <v>17</v>
      </c>
      <c r="C2877" s="7" t="s">
        <v>18</v>
      </c>
      <c r="D2877" s="8" t="s">
        <v>19</v>
      </c>
      <c r="E2877" s="7" t="s">
        <v>5455</v>
      </c>
      <c r="F2877" s="8" t="s">
        <v>5456</v>
      </c>
      <c r="G2877" s="7" t="s">
        <v>15</v>
      </c>
      <c r="H2877" s="9" t="n">
        <v>1</v>
      </c>
      <c r="I2877" s="10" t="n">
        <f aca="false">+J2877/H2877</f>
        <v>8833</v>
      </c>
      <c r="J2877" s="10" t="n">
        <v>8833</v>
      </c>
    </row>
    <row r="2878" customFormat="false" ht="13.8" hidden="false" customHeight="false" outlineLevel="0" collapsed="false">
      <c r="A2878" s="7" t="s">
        <v>9</v>
      </c>
      <c r="B2878" s="8" t="s">
        <v>10</v>
      </c>
      <c r="C2878" s="7" t="s">
        <v>11</v>
      </c>
      <c r="D2878" s="8" t="s">
        <v>12</v>
      </c>
      <c r="E2878" s="7" t="s">
        <v>5455</v>
      </c>
      <c r="F2878" s="8" t="s">
        <v>5456</v>
      </c>
      <c r="G2878" s="7" t="s">
        <v>15</v>
      </c>
      <c r="H2878" s="9" t="n">
        <v>12</v>
      </c>
      <c r="I2878" s="10" t="n">
        <f aca="false">+J2878/H2878</f>
        <v>8833</v>
      </c>
      <c r="J2878" s="10" t="n">
        <v>105996</v>
      </c>
    </row>
    <row r="2879" customFormat="false" ht="13.8" hidden="false" customHeight="false" outlineLevel="0" collapsed="false">
      <c r="A2879" s="7" t="s">
        <v>9</v>
      </c>
      <c r="B2879" s="8" t="s">
        <v>10</v>
      </c>
      <c r="C2879" s="7" t="s">
        <v>11</v>
      </c>
      <c r="D2879" s="8" t="s">
        <v>12</v>
      </c>
      <c r="E2879" s="7" t="s">
        <v>5457</v>
      </c>
      <c r="F2879" s="8" t="s">
        <v>5458</v>
      </c>
      <c r="G2879" s="7" t="s">
        <v>15</v>
      </c>
      <c r="H2879" s="9" t="n">
        <v>22</v>
      </c>
      <c r="I2879" s="10" t="n">
        <f aca="false">+J2879/H2879</f>
        <v>6325.04545454546</v>
      </c>
      <c r="J2879" s="10" t="n">
        <v>139151</v>
      </c>
    </row>
    <row r="2880" customFormat="false" ht="13.8" hidden="false" customHeight="false" outlineLevel="0" collapsed="false">
      <c r="A2880" s="7" t="s">
        <v>9</v>
      </c>
      <c r="B2880" s="8" t="s">
        <v>10</v>
      </c>
      <c r="C2880" s="7" t="s">
        <v>11</v>
      </c>
      <c r="D2880" s="8" t="s">
        <v>12</v>
      </c>
      <c r="E2880" s="7" t="s">
        <v>5459</v>
      </c>
      <c r="F2880" s="8" t="s">
        <v>5460</v>
      </c>
      <c r="G2880" s="7" t="s">
        <v>15</v>
      </c>
      <c r="H2880" s="9" t="n">
        <v>58</v>
      </c>
      <c r="I2880" s="10" t="n">
        <f aca="false">+J2880/H2880</f>
        <v>4600</v>
      </c>
      <c r="J2880" s="10" t="n">
        <v>266800</v>
      </c>
    </row>
    <row r="2881" customFormat="false" ht="13.8" hidden="false" customHeight="false" outlineLevel="0" collapsed="false">
      <c r="A2881" s="7" t="s">
        <v>9</v>
      </c>
      <c r="B2881" s="8" t="s">
        <v>10</v>
      </c>
      <c r="C2881" s="7" t="s">
        <v>11</v>
      </c>
      <c r="D2881" s="8" t="s">
        <v>12</v>
      </c>
      <c r="E2881" s="7" t="s">
        <v>5461</v>
      </c>
      <c r="F2881" s="8" t="s">
        <v>5462</v>
      </c>
      <c r="G2881" s="7" t="s">
        <v>15</v>
      </c>
      <c r="H2881" s="9" t="n">
        <v>9</v>
      </c>
      <c r="I2881" s="10" t="n">
        <f aca="false">+J2881/H2881</f>
        <v>5175</v>
      </c>
      <c r="J2881" s="10" t="n">
        <v>46575</v>
      </c>
    </row>
    <row r="2882" customFormat="false" ht="13.8" hidden="false" customHeight="false" outlineLevel="0" collapsed="false">
      <c r="A2882" s="7" t="s">
        <v>9</v>
      </c>
      <c r="B2882" s="8" t="s">
        <v>10</v>
      </c>
      <c r="C2882" s="7" t="s">
        <v>11</v>
      </c>
      <c r="D2882" s="8" t="s">
        <v>12</v>
      </c>
      <c r="E2882" s="7" t="s">
        <v>5463</v>
      </c>
      <c r="F2882" s="8" t="s">
        <v>5464</v>
      </c>
      <c r="G2882" s="7" t="s">
        <v>15</v>
      </c>
      <c r="H2882" s="9" t="n">
        <v>4</v>
      </c>
      <c r="I2882" s="10" t="n">
        <f aca="false">+J2882/H2882</f>
        <v>8167.5</v>
      </c>
      <c r="J2882" s="10" t="n">
        <v>32670</v>
      </c>
    </row>
    <row r="2883" customFormat="false" ht="13.8" hidden="false" customHeight="false" outlineLevel="0" collapsed="false">
      <c r="A2883" s="7" t="s">
        <v>16</v>
      </c>
      <c r="B2883" s="8" t="s">
        <v>17</v>
      </c>
      <c r="C2883" s="7" t="s">
        <v>18</v>
      </c>
      <c r="D2883" s="8" t="s">
        <v>19</v>
      </c>
      <c r="E2883" s="7" t="s">
        <v>5465</v>
      </c>
      <c r="F2883" s="8" t="s">
        <v>5466</v>
      </c>
      <c r="G2883" s="7" t="s">
        <v>15</v>
      </c>
      <c r="H2883" s="9" t="n">
        <v>6</v>
      </c>
      <c r="I2883" s="10" t="n">
        <f aca="false">+J2883/H2883</f>
        <v>231</v>
      </c>
      <c r="J2883" s="10" t="n">
        <v>1386</v>
      </c>
    </row>
    <row r="2884" customFormat="false" ht="13.8" hidden="false" customHeight="false" outlineLevel="0" collapsed="false">
      <c r="A2884" s="7" t="s">
        <v>16</v>
      </c>
      <c r="B2884" s="8" t="s">
        <v>17</v>
      </c>
      <c r="C2884" s="7" t="s">
        <v>18</v>
      </c>
      <c r="D2884" s="8" t="s">
        <v>19</v>
      </c>
      <c r="E2884" s="7" t="s">
        <v>5467</v>
      </c>
      <c r="F2884" s="8" t="s">
        <v>5468</v>
      </c>
      <c r="G2884" s="7" t="s">
        <v>15</v>
      </c>
      <c r="H2884" s="9" t="n">
        <v>16</v>
      </c>
      <c r="I2884" s="10" t="n">
        <f aca="false">+J2884/H2884</f>
        <v>22961</v>
      </c>
      <c r="J2884" s="10" t="n">
        <v>367376</v>
      </c>
    </row>
    <row r="2885" customFormat="false" ht="13.8" hidden="false" customHeight="false" outlineLevel="0" collapsed="false">
      <c r="A2885" s="7" t="s">
        <v>9</v>
      </c>
      <c r="B2885" s="8" t="s">
        <v>10</v>
      </c>
      <c r="C2885" s="7" t="s">
        <v>11</v>
      </c>
      <c r="D2885" s="8" t="s">
        <v>12</v>
      </c>
      <c r="E2885" s="7" t="s">
        <v>5469</v>
      </c>
      <c r="F2885" s="8" t="s">
        <v>5470</v>
      </c>
      <c r="G2885" s="7" t="s">
        <v>15</v>
      </c>
      <c r="H2885" s="9" t="n">
        <v>1126</v>
      </c>
      <c r="I2885" s="10" t="n">
        <f aca="false">+J2885/H2885</f>
        <v>5320</v>
      </c>
      <c r="J2885" s="10" t="n">
        <v>5990320</v>
      </c>
    </row>
    <row r="2886" customFormat="false" ht="13.8" hidden="false" customHeight="false" outlineLevel="0" collapsed="false">
      <c r="A2886" s="7" t="s">
        <v>9</v>
      </c>
      <c r="B2886" s="8" t="s">
        <v>10</v>
      </c>
      <c r="C2886" s="7" t="s">
        <v>11</v>
      </c>
      <c r="D2886" s="8" t="s">
        <v>12</v>
      </c>
      <c r="E2886" s="7" t="s">
        <v>5471</v>
      </c>
      <c r="F2886" s="8" t="s">
        <v>5472</v>
      </c>
      <c r="G2886" s="7" t="s">
        <v>15</v>
      </c>
      <c r="H2886" s="9" t="n">
        <v>1839</v>
      </c>
      <c r="I2886" s="10" t="n">
        <f aca="false">+J2886/H2886</f>
        <v>2978.65851005982</v>
      </c>
      <c r="J2886" s="10" t="n">
        <v>5477753</v>
      </c>
    </row>
    <row r="2887" customFormat="false" ht="13.8" hidden="false" customHeight="false" outlineLevel="0" collapsed="false">
      <c r="A2887" s="7" t="s">
        <v>9</v>
      </c>
      <c r="B2887" s="8" t="s">
        <v>10</v>
      </c>
      <c r="C2887" s="7" t="s">
        <v>11</v>
      </c>
      <c r="D2887" s="8" t="s">
        <v>12</v>
      </c>
      <c r="E2887" s="7" t="s">
        <v>5473</v>
      </c>
      <c r="F2887" s="8" t="s">
        <v>5474</v>
      </c>
      <c r="G2887" s="7" t="s">
        <v>15</v>
      </c>
      <c r="H2887" s="9" t="n">
        <v>31</v>
      </c>
      <c r="I2887" s="10" t="n">
        <f aca="false">+J2887/H2887</f>
        <v>28958</v>
      </c>
      <c r="J2887" s="10" t="n">
        <v>897698</v>
      </c>
    </row>
    <row r="2888" customFormat="false" ht="13.8" hidden="false" customHeight="false" outlineLevel="0" collapsed="false">
      <c r="A2888" s="7" t="s">
        <v>16</v>
      </c>
      <c r="B2888" s="8" t="s">
        <v>17</v>
      </c>
      <c r="C2888" s="7" t="s">
        <v>18</v>
      </c>
      <c r="D2888" s="8" t="s">
        <v>19</v>
      </c>
      <c r="E2888" s="7" t="s">
        <v>5475</v>
      </c>
      <c r="F2888" s="8" t="s">
        <v>5476</v>
      </c>
      <c r="G2888" s="7" t="s">
        <v>15</v>
      </c>
      <c r="H2888" s="9" t="n">
        <v>1</v>
      </c>
      <c r="I2888" s="10" t="n">
        <f aca="false">+J2888/H2888</f>
        <v>6493</v>
      </c>
      <c r="J2888" s="10" t="n">
        <v>6493</v>
      </c>
    </row>
    <row r="2889" customFormat="false" ht="13.8" hidden="false" customHeight="false" outlineLevel="0" collapsed="false">
      <c r="A2889" s="7" t="s">
        <v>9</v>
      </c>
      <c r="B2889" s="8" t="s">
        <v>10</v>
      </c>
      <c r="C2889" s="7" t="s">
        <v>18</v>
      </c>
      <c r="D2889" s="8" t="s">
        <v>19</v>
      </c>
      <c r="E2889" s="7" t="s">
        <v>5475</v>
      </c>
      <c r="F2889" s="8" t="s">
        <v>5476</v>
      </c>
      <c r="G2889" s="7" t="s">
        <v>15</v>
      </c>
      <c r="H2889" s="9" t="n">
        <v>5</v>
      </c>
      <c r="I2889" s="10" t="n">
        <f aca="false">+J2889/H2889</f>
        <v>6492.6</v>
      </c>
      <c r="J2889" s="10" t="n">
        <v>32463</v>
      </c>
    </row>
    <row r="2890" customFormat="false" ht="13.8" hidden="false" customHeight="false" outlineLevel="0" collapsed="false">
      <c r="A2890" s="7" t="s">
        <v>9</v>
      </c>
      <c r="B2890" s="8" t="s">
        <v>10</v>
      </c>
      <c r="C2890" s="7" t="s">
        <v>11</v>
      </c>
      <c r="D2890" s="8" t="s">
        <v>12</v>
      </c>
      <c r="E2890" s="7" t="s">
        <v>5477</v>
      </c>
      <c r="F2890" s="8" t="s">
        <v>5478</v>
      </c>
      <c r="G2890" s="7" t="s">
        <v>15</v>
      </c>
      <c r="H2890" s="9" t="n">
        <v>15</v>
      </c>
      <c r="I2890" s="10" t="n">
        <f aca="false">+J2890/H2890</f>
        <v>128830</v>
      </c>
      <c r="J2890" s="10" t="n">
        <v>1932450</v>
      </c>
    </row>
    <row r="2891" customFormat="false" ht="13.8" hidden="false" customHeight="false" outlineLevel="0" collapsed="false">
      <c r="A2891" s="7" t="s">
        <v>9</v>
      </c>
      <c r="B2891" s="8" t="s">
        <v>10</v>
      </c>
      <c r="C2891" s="7" t="s">
        <v>435</v>
      </c>
      <c r="D2891" s="8" t="s">
        <v>436</v>
      </c>
      <c r="E2891" s="7" t="s">
        <v>5477</v>
      </c>
      <c r="F2891" s="8" t="s">
        <v>5478</v>
      </c>
      <c r="G2891" s="7" t="s">
        <v>15</v>
      </c>
      <c r="H2891" s="9" t="n">
        <v>70</v>
      </c>
      <c r="I2891" s="10" t="n">
        <f aca="false">+J2891/H2891</f>
        <v>128830</v>
      </c>
      <c r="J2891" s="10" t="n">
        <v>9018100</v>
      </c>
    </row>
    <row r="2892" customFormat="false" ht="13.8" hidden="false" customHeight="false" outlineLevel="0" collapsed="false">
      <c r="A2892" s="7" t="s">
        <v>9</v>
      </c>
      <c r="B2892" s="8" t="s">
        <v>10</v>
      </c>
      <c r="C2892" s="7" t="s">
        <v>11</v>
      </c>
      <c r="D2892" s="8" t="s">
        <v>12</v>
      </c>
      <c r="E2892" s="7" t="s">
        <v>5479</v>
      </c>
      <c r="F2892" s="8" t="s">
        <v>5480</v>
      </c>
      <c r="G2892" s="7" t="s">
        <v>15</v>
      </c>
      <c r="H2892" s="9" t="n">
        <v>257</v>
      </c>
      <c r="I2892" s="10" t="n">
        <f aca="false">+J2892/H2892</f>
        <v>2149.47470817121</v>
      </c>
      <c r="J2892" s="10" t="n">
        <v>552415</v>
      </c>
    </row>
    <row r="2893" customFormat="false" ht="13.8" hidden="false" customHeight="false" outlineLevel="0" collapsed="false">
      <c r="A2893" s="7" t="s">
        <v>9</v>
      </c>
      <c r="B2893" s="8" t="s">
        <v>10</v>
      </c>
      <c r="C2893" s="7" t="s">
        <v>11</v>
      </c>
      <c r="D2893" s="8" t="s">
        <v>12</v>
      </c>
      <c r="E2893" s="7" t="s">
        <v>5481</v>
      </c>
      <c r="F2893" s="8" t="s">
        <v>5482</v>
      </c>
      <c r="G2893" s="7" t="s">
        <v>15</v>
      </c>
      <c r="H2893" s="9" t="n">
        <v>48</v>
      </c>
      <c r="I2893" s="10" t="n">
        <f aca="false">+J2893/H2893</f>
        <v>32068</v>
      </c>
      <c r="J2893" s="10" t="n">
        <v>1539264</v>
      </c>
    </row>
    <row r="2894" customFormat="false" ht="13.8" hidden="false" customHeight="false" outlineLevel="0" collapsed="false">
      <c r="A2894" s="7" t="s">
        <v>9</v>
      </c>
      <c r="B2894" s="8" t="s">
        <v>10</v>
      </c>
      <c r="C2894" s="7" t="s">
        <v>11</v>
      </c>
      <c r="D2894" s="8" t="s">
        <v>12</v>
      </c>
      <c r="E2894" s="7" t="s">
        <v>5483</v>
      </c>
      <c r="F2894" s="8" t="s">
        <v>5484</v>
      </c>
      <c r="G2894" s="7" t="s">
        <v>15</v>
      </c>
      <c r="H2894" s="9" t="n">
        <v>658</v>
      </c>
      <c r="I2894" s="10" t="n">
        <f aca="false">+J2894/H2894</f>
        <v>2859.37993920973</v>
      </c>
      <c r="J2894" s="10" t="n">
        <v>1881472</v>
      </c>
    </row>
    <row r="2895" customFormat="false" ht="13.8" hidden="false" customHeight="false" outlineLevel="0" collapsed="false">
      <c r="A2895" s="7" t="s">
        <v>9</v>
      </c>
      <c r="B2895" s="8" t="s">
        <v>10</v>
      </c>
      <c r="C2895" s="7" t="s">
        <v>11</v>
      </c>
      <c r="D2895" s="8" t="s">
        <v>12</v>
      </c>
      <c r="E2895" s="7" t="s">
        <v>5485</v>
      </c>
      <c r="F2895" s="8" t="s">
        <v>5486</v>
      </c>
      <c r="G2895" s="7" t="s">
        <v>15</v>
      </c>
      <c r="H2895" s="9" t="n">
        <v>8</v>
      </c>
      <c r="I2895" s="10" t="n">
        <f aca="false">+J2895/H2895</f>
        <v>2859.375</v>
      </c>
      <c r="J2895" s="10" t="n">
        <v>22875</v>
      </c>
    </row>
    <row r="2896" customFormat="false" ht="13.8" hidden="false" customHeight="false" outlineLevel="0" collapsed="false">
      <c r="A2896" s="7" t="s">
        <v>9</v>
      </c>
      <c r="B2896" s="8" t="s">
        <v>10</v>
      </c>
      <c r="C2896" s="7" t="s">
        <v>11</v>
      </c>
      <c r="D2896" s="8" t="s">
        <v>12</v>
      </c>
      <c r="E2896" s="7" t="s">
        <v>5487</v>
      </c>
      <c r="F2896" s="8" t="s">
        <v>5488</v>
      </c>
      <c r="G2896" s="7" t="s">
        <v>15</v>
      </c>
      <c r="H2896" s="9" t="n">
        <v>3281</v>
      </c>
      <c r="I2896" s="10" t="n">
        <f aca="false">+J2896/H2896</f>
        <v>13277.8640658336</v>
      </c>
      <c r="J2896" s="10" t="n">
        <v>43564672</v>
      </c>
    </row>
    <row r="2897" customFormat="false" ht="13.8" hidden="false" customHeight="false" outlineLevel="0" collapsed="false">
      <c r="A2897" s="7" t="s">
        <v>9</v>
      </c>
      <c r="B2897" s="8" t="s">
        <v>10</v>
      </c>
      <c r="C2897" s="7" t="s">
        <v>11</v>
      </c>
      <c r="D2897" s="8" t="s">
        <v>12</v>
      </c>
      <c r="E2897" s="7" t="s">
        <v>5489</v>
      </c>
      <c r="F2897" s="8" t="s">
        <v>5490</v>
      </c>
      <c r="G2897" s="7" t="s">
        <v>15</v>
      </c>
      <c r="H2897" s="9" t="n">
        <v>1360</v>
      </c>
      <c r="I2897" s="10" t="n">
        <f aca="false">+J2897/H2897</f>
        <v>6608.77867647059</v>
      </c>
      <c r="J2897" s="10" t="n">
        <v>8987939</v>
      </c>
    </row>
    <row r="2898" customFormat="false" ht="13.8" hidden="false" customHeight="false" outlineLevel="0" collapsed="false">
      <c r="A2898" s="7" t="s">
        <v>16</v>
      </c>
      <c r="B2898" s="8" t="s">
        <v>17</v>
      </c>
      <c r="C2898" s="7" t="s">
        <v>18</v>
      </c>
      <c r="D2898" s="8" t="s">
        <v>19</v>
      </c>
      <c r="E2898" s="7" t="s">
        <v>5491</v>
      </c>
      <c r="F2898" s="8" t="s">
        <v>5492</v>
      </c>
      <c r="G2898" s="7" t="s">
        <v>15</v>
      </c>
      <c r="H2898" s="9" t="n">
        <v>71</v>
      </c>
      <c r="I2898" s="10" t="n">
        <f aca="false">+J2898/H2898</f>
        <v>7268.59154929578</v>
      </c>
      <c r="J2898" s="10" t="n">
        <v>516070</v>
      </c>
    </row>
    <row r="2899" customFormat="false" ht="13.8" hidden="false" customHeight="false" outlineLevel="0" collapsed="false">
      <c r="A2899" s="7" t="s">
        <v>9</v>
      </c>
      <c r="B2899" s="8" t="s">
        <v>10</v>
      </c>
      <c r="C2899" s="7" t="s">
        <v>11</v>
      </c>
      <c r="D2899" s="8" t="s">
        <v>12</v>
      </c>
      <c r="E2899" s="7" t="s">
        <v>5493</v>
      </c>
      <c r="F2899" s="8" t="s">
        <v>5494</v>
      </c>
      <c r="G2899" s="7" t="s">
        <v>15</v>
      </c>
      <c r="H2899" s="9" t="n">
        <v>1</v>
      </c>
      <c r="I2899" s="10" t="n">
        <f aca="false">+J2899/H2899</f>
        <v>24630</v>
      </c>
      <c r="J2899" s="10" t="n">
        <v>24630</v>
      </c>
    </row>
    <row r="2900" customFormat="false" ht="13.8" hidden="false" customHeight="false" outlineLevel="0" collapsed="false">
      <c r="A2900" s="7" t="s">
        <v>9</v>
      </c>
      <c r="B2900" s="8" t="s">
        <v>10</v>
      </c>
      <c r="C2900" s="7" t="s">
        <v>11</v>
      </c>
      <c r="D2900" s="8" t="s">
        <v>12</v>
      </c>
      <c r="E2900" s="7" t="s">
        <v>5495</v>
      </c>
      <c r="F2900" s="8" t="s">
        <v>5496</v>
      </c>
      <c r="G2900" s="7" t="s">
        <v>5240</v>
      </c>
      <c r="H2900" s="9" t="n">
        <v>80</v>
      </c>
      <c r="I2900" s="10" t="n">
        <f aca="false">+J2900/H2900</f>
        <v>2495.1375</v>
      </c>
      <c r="J2900" s="10" t="n">
        <v>199611</v>
      </c>
    </row>
    <row r="2901" customFormat="false" ht="13.8" hidden="false" customHeight="false" outlineLevel="0" collapsed="false">
      <c r="A2901" s="7" t="s">
        <v>9</v>
      </c>
      <c r="B2901" s="8" t="s">
        <v>10</v>
      </c>
      <c r="C2901" s="7" t="s">
        <v>11</v>
      </c>
      <c r="D2901" s="8" t="s">
        <v>12</v>
      </c>
      <c r="E2901" s="7" t="s">
        <v>5497</v>
      </c>
      <c r="F2901" s="8" t="s">
        <v>5498</v>
      </c>
      <c r="G2901" s="7" t="s">
        <v>5240</v>
      </c>
      <c r="H2901" s="9" t="n">
        <v>14</v>
      </c>
      <c r="I2901" s="10" t="n">
        <f aca="false">+J2901/H2901</f>
        <v>3470</v>
      </c>
      <c r="J2901" s="10" t="n">
        <v>48580</v>
      </c>
    </row>
    <row r="2902" customFormat="false" ht="13.8" hidden="false" customHeight="false" outlineLevel="0" collapsed="false">
      <c r="A2902" s="7" t="s">
        <v>42</v>
      </c>
      <c r="B2902" s="8" t="s">
        <v>43</v>
      </c>
      <c r="C2902" s="7" t="s">
        <v>18</v>
      </c>
      <c r="D2902" s="8" t="s">
        <v>44</v>
      </c>
      <c r="E2902" s="7" t="s">
        <v>5499</v>
      </c>
      <c r="F2902" s="8" t="s">
        <v>5500</v>
      </c>
      <c r="G2902" s="7" t="s">
        <v>5240</v>
      </c>
      <c r="H2902" s="9" t="n">
        <v>5</v>
      </c>
      <c r="I2902" s="10" t="n">
        <f aca="false">+J2902/H2902</f>
        <v>1800</v>
      </c>
      <c r="J2902" s="10" t="n">
        <v>9000</v>
      </c>
    </row>
    <row r="2903" customFormat="false" ht="13.8" hidden="false" customHeight="false" outlineLevel="0" collapsed="false">
      <c r="A2903" s="7" t="s">
        <v>16</v>
      </c>
      <c r="B2903" s="8" t="s">
        <v>17</v>
      </c>
      <c r="C2903" s="7" t="s">
        <v>18</v>
      </c>
      <c r="D2903" s="8" t="s">
        <v>19</v>
      </c>
      <c r="E2903" s="7" t="s">
        <v>5501</v>
      </c>
      <c r="F2903" s="8" t="s">
        <v>5502</v>
      </c>
      <c r="G2903" s="7" t="s">
        <v>5240</v>
      </c>
      <c r="H2903" s="9" t="n">
        <v>18</v>
      </c>
      <c r="I2903" s="10" t="n">
        <f aca="false">+J2903/H2903</f>
        <v>19496.7777777778</v>
      </c>
      <c r="J2903" s="10" t="n">
        <v>350942</v>
      </c>
    </row>
    <row r="2904" customFormat="false" ht="13.8" hidden="false" customHeight="false" outlineLevel="0" collapsed="false">
      <c r="A2904" s="7" t="s">
        <v>9</v>
      </c>
      <c r="B2904" s="8" t="s">
        <v>10</v>
      </c>
      <c r="C2904" s="7" t="s">
        <v>11</v>
      </c>
      <c r="D2904" s="8" t="s">
        <v>12</v>
      </c>
      <c r="E2904" s="7" t="s">
        <v>5501</v>
      </c>
      <c r="F2904" s="8" t="s">
        <v>5502</v>
      </c>
      <c r="G2904" s="7" t="s">
        <v>5240</v>
      </c>
      <c r="H2904" s="9" t="n">
        <v>3375</v>
      </c>
      <c r="I2904" s="10" t="n">
        <f aca="false">+J2904/H2904</f>
        <v>19496.8041481482</v>
      </c>
      <c r="J2904" s="10" t="n">
        <v>65801714</v>
      </c>
    </row>
    <row r="2905" customFormat="false" ht="13.8" hidden="false" customHeight="false" outlineLevel="0" collapsed="false">
      <c r="A2905" s="7" t="s">
        <v>16</v>
      </c>
      <c r="B2905" s="8" t="s">
        <v>17</v>
      </c>
      <c r="C2905" s="7" t="s">
        <v>18</v>
      </c>
      <c r="D2905" s="8" t="s">
        <v>19</v>
      </c>
      <c r="E2905" s="7" t="s">
        <v>5503</v>
      </c>
      <c r="F2905" s="8" t="s">
        <v>5504</v>
      </c>
      <c r="G2905" s="7" t="s">
        <v>5240</v>
      </c>
      <c r="H2905" s="9" t="n">
        <v>31</v>
      </c>
      <c r="I2905" s="10" t="n">
        <f aca="false">+J2905/H2905</f>
        <v>51330</v>
      </c>
      <c r="J2905" s="10" t="n">
        <v>1591230</v>
      </c>
    </row>
    <row r="2906" customFormat="false" ht="13.8" hidden="false" customHeight="false" outlineLevel="0" collapsed="false">
      <c r="A2906" s="7" t="s">
        <v>9</v>
      </c>
      <c r="B2906" s="8" t="s">
        <v>10</v>
      </c>
      <c r="C2906" s="7" t="s">
        <v>11</v>
      </c>
      <c r="D2906" s="8" t="s">
        <v>12</v>
      </c>
      <c r="E2906" s="7" t="s">
        <v>5503</v>
      </c>
      <c r="F2906" s="8" t="s">
        <v>5504</v>
      </c>
      <c r="G2906" s="7" t="s">
        <v>5240</v>
      </c>
      <c r="H2906" s="9" t="n">
        <v>899</v>
      </c>
      <c r="I2906" s="10" t="n">
        <f aca="false">+J2906/H2906</f>
        <v>51330</v>
      </c>
      <c r="J2906" s="10" t="n">
        <v>46145670</v>
      </c>
    </row>
    <row r="2907" customFormat="false" ht="13.8" hidden="false" customHeight="false" outlineLevel="0" collapsed="false">
      <c r="A2907" s="7" t="s">
        <v>16</v>
      </c>
      <c r="B2907" s="8" t="s">
        <v>17</v>
      </c>
      <c r="C2907" s="7" t="s">
        <v>18</v>
      </c>
      <c r="D2907" s="8" t="s">
        <v>19</v>
      </c>
      <c r="E2907" s="7" t="s">
        <v>5505</v>
      </c>
      <c r="F2907" s="8" t="s">
        <v>5506</v>
      </c>
      <c r="G2907" s="7" t="s">
        <v>15</v>
      </c>
      <c r="H2907" s="9" t="n">
        <v>1</v>
      </c>
      <c r="I2907" s="10" t="n">
        <f aca="false">+J2907/H2907</f>
        <v>1500</v>
      </c>
      <c r="J2907" s="10" t="n">
        <v>1500</v>
      </c>
    </row>
    <row r="2908" customFormat="false" ht="13.8" hidden="false" customHeight="false" outlineLevel="0" collapsed="false">
      <c r="A2908" s="7" t="s">
        <v>9</v>
      </c>
      <c r="B2908" s="8" t="s">
        <v>10</v>
      </c>
      <c r="C2908" s="7" t="s">
        <v>11</v>
      </c>
      <c r="D2908" s="8" t="s">
        <v>12</v>
      </c>
      <c r="E2908" s="7" t="s">
        <v>5507</v>
      </c>
      <c r="F2908" s="8" t="s">
        <v>5508</v>
      </c>
      <c r="G2908" s="7" t="s">
        <v>15</v>
      </c>
      <c r="H2908" s="9" t="n">
        <v>40</v>
      </c>
      <c r="I2908" s="10" t="n">
        <f aca="false">+J2908/H2908</f>
        <v>7913</v>
      </c>
      <c r="J2908" s="10" t="n">
        <v>316520</v>
      </c>
    </row>
    <row r="2909" customFormat="false" ht="13.8" hidden="false" customHeight="false" outlineLevel="0" collapsed="false">
      <c r="A2909" s="7" t="s">
        <v>9</v>
      </c>
      <c r="B2909" s="8" t="s">
        <v>10</v>
      </c>
      <c r="C2909" s="7" t="s">
        <v>11</v>
      </c>
      <c r="D2909" s="8" t="s">
        <v>12</v>
      </c>
      <c r="E2909" s="7" t="s">
        <v>5509</v>
      </c>
      <c r="F2909" s="8" t="s">
        <v>5510</v>
      </c>
      <c r="G2909" s="7" t="s">
        <v>15</v>
      </c>
      <c r="H2909" s="9" t="n">
        <v>121</v>
      </c>
      <c r="I2909" s="10" t="n">
        <f aca="false">+J2909/H2909</f>
        <v>5230</v>
      </c>
      <c r="J2909" s="10" t="n">
        <v>632830</v>
      </c>
    </row>
    <row r="2910" customFormat="false" ht="13.8" hidden="false" customHeight="false" outlineLevel="0" collapsed="false">
      <c r="A2910" s="7" t="s">
        <v>9</v>
      </c>
      <c r="B2910" s="8" t="s">
        <v>10</v>
      </c>
      <c r="C2910" s="7" t="s">
        <v>11</v>
      </c>
      <c r="D2910" s="8" t="s">
        <v>12</v>
      </c>
      <c r="E2910" s="7" t="s">
        <v>5511</v>
      </c>
      <c r="F2910" s="8" t="s">
        <v>5512</v>
      </c>
      <c r="G2910" s="7" t="s">
        <v>15</v>
      </c>
      <c r="H2910" s="9" t="n">
        <v>8</v>
      </c>
      <c r="I2910" s="10" t="n">
        <f aca="false">+J2910/H2910</f>
        <v>615119</v>
      </c>
      <c r="J2910" s="10" t="n">
        <v>4920952</v>
      </c>
    </row>
    <row r="2911" customFormat="false" ht="13.8" hidden="false" customHeight="false" outlineLevel="0" collapsed="false">
      <c r="A2911" s="7" t="s">
        <v>16</v>
      </c>
      <c r="B2911" s="8" t="s">
        <v>17</v>
      </c>
      <c r="C2911" s="7" t="s">
        <v>18</v>
      </c>
      <c r="D2911" s="8" t="s">
        <v>19</v>
      </c>
      <c r="E2911" s="7" t="s">
        <v>5513</v>
      </c>
      <c r="F2911" s="8" t="s">
        <v>5514</v>
      </c>
      <c r="G2911" s="7" t="s">
        <v>15</v>
      </c>
      <c r="H2911" s="9" t="n">
        <v>5</v>
      </c>
      <c r="I2911" s="10" t="n">
        <f aca="false">+J2911/H2911</f>
        <v>386075.6</v>
      </c>
      <c r="J2911" s="10" t="n">
        <v>1930378</v>
      </c>
    </row>
    <row r="2912" customFormat="false" ht="13.8" hidden="false" customHeight="false" outlineLevel="0" collapsed="false">
      <c r="A2912" s="7" t="s">
        <v>9</v>
      </c>
      <c r="B2912" s="8" t="s">
        <v>10</v>
      </c>
      <c r="C2912" s="7" t="s">
        <v>11</v>
      </c>
      <c r="D2912" s="8" t="s">
        <v>12</v>
      </c>
      <c r="E2912" s="7" t="s">
        <v>5513</v>
      </c>
      <c r="F2912" s="8" t="s">
        <v>5514</v>
      </c>
      <c r="G2912" s="7" t="s">
        <v>15</v>
      </c>
      <c r="H2912" s="9" t="n">
        <v>14</v>
      </c>
      <c r="I2912" s="10" t="n">
        <f aca="false">+J2912/H2912</f>
        <v>386075.642857143</v>
      </c>
      <c r="J2912" s="10" t="n">
        <v>5405059</v>
      </c>
    </row>
    <row r="2913" customFormat="false" ht="13.8" hidden="false" customHeight="false" outlineLevel="0" collapsed="false">
      <c r="A2913" s="7" t="s">
        <v>9</v>
      </c>
      <c r="B2913" s="8" t="s">
        <v>10</v>
      </c>
      <c r="C2913" s="7" t="s">
        <v>11</v>
      </c>
      <c r="D2913" s="8" t="s">
        <v>12</v>
      </c>
      <c r="E2913" s="7" t="s">
        <v>5515</v>
      </c>
      <c r="F2913" s="8" t="s">
        <v>5516</v>
      </c>
      <c r="G2913" s="7" t="s">
        <v>15</v>
      </c>
      <c r="H2913" s="9" t="n">
        <v>19</v>
      </c>
      <c r="I2913" s="10" t="n">
        <f aca="false">+J2913/H2913</f>
        <v>163523</v>
      </c>
      <c r="J2913" s="10" t="n">
        <v>3106937</v>
      </c>
    </row>
    <row r="2914" customFormat="false" ht="13.8" hidden="false" customHeight="false" outlineLevel="0" collapsed="false">
      <c r="A2914" s="7" t="s">
        <v>9</v>
      </c>
      <c r="B2914" s="8" t="s">
        <v>10</v>
      </c>
      <c r="C2914" s="7" t="s">
        <v>11</v>
      </c>
      <c r="D2914" s="8" t="s">
        <v>12</v>
      </c>
      <c r="E2914" s="7" t="s">
        <v>5517</v>
      </c>
      <c r="F2914" s="8" t="s">
        <v>5518</v>
      </c>
      <c r="G2914" s="7" t="s">
        <v>15</v>
      </c>
      <c r="H2914" s="9" t="n">
        <v>1320</v>
      </c>
      <c r="I2914" s="10" t="n">
        <f aca="false">+J2914/H2914</f>
        <v>1900</v>
      </c>
      <c r="J2914" s="10" t="n">
        <v>2508000</v>
      </c>
    </row>
    <row r="2915" customFormat="false" ht="13.8" hidden="false" customHeight="false" outlineLevel="0" collapsed="false">
      <c r="A2915" s="7" t="s">
        <v>16</v>
      </c>
      <c r="B2915" s="8" t="s">
        <v>17</v>
      </c>
      <c r="C2915" s="7" t="s">
        <v>18</v>
      </c>
      <c r="D2915" s="8" t="s">
        <v>19</v>
      </c>
      <c r="E2915" s="7" t="s">
        <v>5519</v>
      </c>
      <c r="F2915" s="8" t="s">
        <v>5520</v>
      </c>
      <c r="G2915" s="7" t="s">
        <v>15</v>
      </c>
      <c r="H2915" s="9" t="n">
        <v>2965</v>
      </c>
      <c r="I2915" s="10" t="n">
        <f aca="false">+J2915/H2915</f>
        <v>2927.36323777403</v>
      </c>
      <c r="J2915" s="10" t="n">
        <v>8679632</v>
      </c>
    </row>
    <row r="2916" customFormat="false" ht="13.8" hidden="false" customHeight="false" outlineLevel="0" collapsed="false">
      <c r="A2916" s="7" t="s">
        <v>9</v>
      </c>
      <c r="B2916" s="8" t="s">
        <v>10</v>
      </c>
      <c r="C2916" s="7" t="s">
        <v>11</v>
      </c>
      <c r="D2916" s="8" t="s">
        <v>12</v>
      </c>
      <c r="E2916" s="7" t="s">
        <v>5521</v>
      </c>
      <c r="F2916" s="8" t="s">
        <v>5522</v>
      </c>
      <c r="G2916" s="7" t="s">
        <v>15</v>
      </c>
      <c r="H2916" s="9" t="n">
        <v>1789</v>
      </c>
      <c r="I2916" s="10" t="n">
        <f aca="false">+J2916/H2916</f>
        <v>1927</v>
      </c>
      <c r="J2916" s="10" t="n">
        <v>3447403</v>
      </c>
    </row>
    <row r="2917" customFormat="false" ht="13.8" hidden="false" customHeight="false" outlineLevel="0" collapsed="false">
      <c r="A2917" s="7" t="s">
        <v>16</v>
      </c>
      <c r="B2917" s="8" t="s">
        <v>17</v>
      </c>
      <c r="C2917" s="7" t="s">
        <v>18</v>
      </c>
      <c r="D2917" s="8" t="s">
        <v>19</v>
      </c>
      <c r="E2917" s="7" t="s">
        <v>5523</v>
      </c>
      <c r="F2917" s="8" t="s">
        <v>5524</v>
      </c>
      <c r="G2917" s="7" t="s">
        <v>15</v>
      </c>
      <c r="H2917" s="9" t="n">
        <v>76</v>
      </c>
      <c r="I2917" s="10" t="n">
        <f aca="false">+J2917/H2917</f>
        <v>998</v>
      </c>
      <c r="J2917" s="10" t="n">
        <v>75848</v>
      </c>
    </row>
    <row r="2918" customFormat="false" ht="13.8" hidden="false" customHeight="false" outlineLevel="0" collapsed="false">
      <c r="A2918" s="7" t="s">
        <v>9</v>
      </c>
      <c r="B2918" s="8" t="s">
        <v>10</v>
      </c>
      <c r="C2918" s="7" t="s">
        <v>11</v>
      </c>
      <c r="D2918" s="8" t="s">
        <v>12</v>
      </c>
      <c r="E2918" s="7" t="s">
        <v>5523</v>
      </c>
      <c r="F2918" s="8" t="s">
        <v>5524</v>
      </c>
      <c r="G2918" s="7" t="s">
        <v>15</v>
      </c>
      <c r="H2918" s="9" t="n">
        <v>130</v>
      </c>
      <c r="I2918" s="10" t="n">
        <f aca="false">+J2918/H2918</f>
        <v>998</v>
      </c>
      <c r="J2918" s="10" t="n">
        <v>129740</v>
      </c>
    </row>
    <row r="2919" customFormat="false" ht="13.8" hidden="false" customHeight="false" outlineLevel="0" collapsed="false">
      <c r="A2919" s="7" t="s">
        <v>16</v>
      </c>
      <c r="B2919" s="8" t="s">
        <v>17</v>
      </c>
      <c r="C2919" s="7" t="s">
        <v>18</v>
      </c>
      <c r="D2919" s="8" t="s">
        <v>19</v>
      </c>
      <c r="E2919" s="7" t="s">
        <v>5525</v>
      </c>
      <c r="F2919" s="8" t="s">
        <v>5526</v>
      </c>
      <c r="G2919" s="7" t="s">
        <v>15</v>
      </c>
      <c r="H2919" s="9" t="n">
        <v>13</v>
      </c>
      <c r="I2919" s="10" t="n">
        <f aca="false">+J2919/H2919</f>
        <v>789</v>
      </c>
      <c r="J2919" s="10" t="n">
        <v>10257</v>
      </c>
    </row>
    <row r="2920" customFormat="false" ht="13.8" hidden="false" customHeight="false" outlineLevel="0" collapsed="false">
      <c r="A2920" s="7" t="s">
        <v>9</v>
      </c>
      <c r="B2920" s="8" t="s">
        <v>10</v>
      </c>
      <c r="C2920" s="7" t="s">
        <v>11</v>
      </c>
      <c r="D2920" s="8" t="s">
        <v>12</v>
      </c>
      <c r="E2920" s="7" t="s">
        <v>5525</v>
      </c>
      <c r="F2920" s="8" t="s">
        <v>5526</v>
      </c>
      <c r="G2920" s="7" t="s">
        <v>15</v>
      </c>
      <c r="H2920" s="9" t="n">
        <v>69</v>
      </c>
      <c r="I2920" s="10" t="n">
        <f aca="false">+J2920/H2920</f>
        <v>789</v>
      </c>
      <c r="J2920" s="10" t="n">
        <v>54441</v>
      </c>
    </row>
    <row r="2921" customFormat="false" ht="13.8" hidden="false" customHeight="false" outlineLevel="0" collapsed="false">
      <c r="A2921" s="7" t="s">
        <v>9</v>
      </c>
      <c r="B2921" s="8" t="s">
        <v>10</v>
      </c>
      <c r="C2921" s="7" t="s">
        <v>11</v>
      </c>
      <c r="D2921" s="8" t="s">
        <v>12</v>
      </c>
      <c r="E2921" s="7" t="s">
        <v>5527</v>
      </c>
      <c r="F2921" s="8" t="s">
        <v>5528</v>
      </c>
      <c r="G2921" s="7" t="s">
        <v>15</v>
      </c>
      <c r="H2921" s="9" t="n">
        <v>1</v>
      </c>
      <c r="I2921" s="10" t="n">
        <f aca="false">+J2921/H2921</f>
        <v>2156</v>
      </c>
      <c r="J2921" s="10" t="n">
        <v>2156</v>
      </c>
    </row>
    <row r="2922" customFormat="false" ht="13.8" hidden="false" customHeight="false" outlineLevel="0" collapsed="false">
      <c r="A2922" s="7" t="s">
        <v>16</v>
      </c>
      <c r="B2922" s="8" t="s">
        <v>17</v>
      </c>
      <c r="C2922" s="7" t="s">
        <v>18</v>
      </c>
      <c r="D2922" s="8" t="s">
        <v>19</v>
      </c>
      <c r="E2922" s="7" t="s">
        <v>5529</v>
      </c>
      <c r="F2922" s="8" t="s">
        <v>5530</v>
      </c>
      <c r="G2922" s="7" t="s">
        <v>15</v>
      </c>
      <c r="H2922" s="9" t="n">
        <v>84</v>
      </c>
      <c r="I2922" s="10" t="n">
        <f aca="false">+J2922/H2922</f>
        <v>2377</v>
      </c>
      <c r="J2922" s="10" t="n">
        <v>199668</v>
      </c>
    </row>
    <row r="2923" customFormat="false" ht="13.8" hidden="false" customHeight="false" outlineLevel="0" collapsed="false">
      <c r="A2923" s="7" t="s">
        <v>42</v>
      </c>
      <c r="B2923" s="8" t="s">
        <v>43</v>
      </c>
      <c r="C2923" s="7" t="s">
        <v>18</v>
      </c>
      <c r="D2923" s="8" t="s">
        <v>44</v>
      </c>
      <c r="E2923" s="7" t="s">
        <v>5529</v>
      </c>
      <c r="F2923" s="8" t="s">
        <v>5530</v>
      </c>
      <c r="G2923" s="7" t="s">
        <v>15</v>
      </c>
      <c r="H2923" s="9" t="n">
        <v>4</v>
      </c>
      <c r="I2923" s="10" t="n">
        <f aca="false">+J2923/H2923</f>
        <v>2377</v>
      </c>
      <c r="J2923" s="10" t="n">
        <v>9508</v>
      </c>
    </row>
    <row r="2924" customFormat="false" ht="13.8" hidden="false" customHeight="false" outlineLevel="0" collapsed="false">
      <c r="A2924" s="7" t="s">
        <v>9</v>
      </c>
      <c r="B2924" s="8" t="s">
        <v>10</v>
      </c>
      <c r="C2924" s="7" t="s">
        <v>11</v>
      </c>
      <c r="D2924" s="8" t="s">
        <v>12</v>
      </c>
      <c r="E2924" s="7" t="s">
        <v>5529</v>
      </c>
      <c r="F2924" s="8" t="s">
        <v>5530</v>
      </c>
      <c r="G2924" s="7" t="s">
        <v>15</v>
      </c>
      <c r="H2924" s="9" t="n">
        <v>1</v>
      </c>
      <c r="I2924" s="10" t="n">
        <f aca="false">+J2924/H2924</f>
        <v>2377</v>
      </c>
      <c r="J2924" s="10" t="n">
        <v>2377</v>
      </c>
    </row>
    <row r="2925" customFormat="false" ht="13.8" hidden="false" customHeight="false" outlineLevel="0" collapsed="false">
      <c r="A2925" s="7" t="s">
        <v>9</v>
      </c>
      <c r="B2925" s="8" t="s">
        <v>10</v>
      </c>
      <c r="C2925" s="7" t="s">
        <v>11</v>
      </c>
      <c r="D2925" s="8" t="s">
        <v>12</v>
      </c>
      <c r="E2925" s="7" t="s">
        <v>5531</v>
      </c>
      <c r="F2925" s="8" t="s">
        <v>5532</v>
      </c>
      <c r="G2925" s="7" t="s">
        <v>15</v>
      </c>
      <c r="H2925" s="9" t="n">
        <v>31</v>
      </c>
      <c r="I2925" s="10" t="n">
        <f aca="false">+J2925/H2925</f>
        <v>990</v>
      </c>
      <c r="J2925" s="10" t="n">
        <v>30690</v>
      </c>
    </row>
    <row r="2926" customFormat="false" ht="13.8" hidden="false" customHeight="false" outlineLevel="0" collapsed="false">
      <c r="A2926" s="7" t="s">
        <v>9</v>
      </c>
      <c r="B2926" s="8" t="s">
        <v>10</v>
      </c>
      <c r="C2926" s="7" t="s">
        <v>11</v>
      </c>
      <c r="D2926" s="8" t="s">
        <v>12</v>
      </c>
      <c r="E2926" s="7" t="s">
        <v>5533</v>
      </c>
      <c r="F2926" s="8" t="s">
        <v>5534</v>
      </c>
      <c r="G2926" s="7" t="s">
        <v>15</v>
      </c>
      <c r="H2926" s="9" t="n">
        <v>1</v>
      </c>
      <c r="I2926" s="10" t="n">
        <f aca="false">+J2926/H2926</f>
        <v>1000</v>
      </c>
      <c r="J2926" s="10" t="n">
        <v>1000</v>
      </c>
    </row>
    <row r="2927" customFormat="false" ht="13.8" hidden="false" customHeight="false" outlineLevel="0" collapsed="false">
      <c r="A2927" s="7" t="s">
        <v>9</v>
      </c>
      <c r="B2927" s="8" t="s">
        <v>10</v>
      </c>
      <c r="C2927" s="7" t="s">
        <v>11</v>
      </c>
      <c r="D2927" s="8" t="s">
        <v>12</v>
      </c>
      <c r="E2927" s="7" t="s">
        <v>5535</v>
      </c>
      <c r="F2927" s="8" t="s">
        <v>5536</v>
      </c>
      <c r="G2927" s="7" t="s">
        <v>15</v>
      </c>
      <c r="H2927" s="9" t="n">
        <v>3883</v>
      </c>
      <c r="I2927" s="10" t="n">
        <f aca="false">+J2927/H2927</f>
        <v>1852</v>
      </c>
      <c r="J2927" s="10" t="n">
        <v>7191316</v>
      </c>
    </row>
    <row r="2928" customFormat="false" ht="13.8" hidden="false" customHeight="false" outlineLevel="0" collapsed="false">
      <c r="A2928" s="7" t="s">
        <v>9</v>
      </c>
      <c r="B2928" s="8" t="s">
        <v>10</v>
      </c>
      <c r="C2928" s="7" t="s">
        <v>11</v>
      </c>
      <c r="D2928" s="8" t="s">
        <v>12</v>
      </c>
      <c r="E2928" s="7" t="s">
        <v>5537</v>
      </c>
      <c r="F2928" s="8" t="s">
        <v>5538</v>
      </c>
      <c r="G2928" s="7" t="s">
        <v>15</v>
      </c>
      <c r="H2928" s="9" t="n">
        <v>20</v>
      </c>
      <c r="I2928" s="10" t="n">
        <f aca="false">+J2928/H2928</f>
        <v>2026</v>
      </c>
      <c r="J2928" s="10" t="n">
        <v>40520</v>
      </c>
    </row>
    <row r="2929" customFormat="false" ht="13.8" hidden="false" customHeight="false" outlineLevel="0" collapsed="false">
      <c r="A2929" s="7" t="s">
        <v>9</v>
      </c>
      <c r="B2929" s="8" t="s">
        <v>10</v>
      </c>
      <c r="C2929" s="7" t="s">
        <v>11</v>
      </c>
      <c r="D2929" s="8" t="s">
        <v>12</v>
      </c>
      <c r="E2929" s="7" t="s">
        <v>5539</v>
      </c>
      <c r="F2929" s="8" t="s">
        <v>5540</v>
      </c>
      <c r="G2929" s="7" t="s">
        <v>15</v>
      </c>
      <c r="H2929" s="9" t="n">
        <v>18630</v>
      </c>
      <c r="I2929" s="10" t="n">
        <f aca="false">+J2929/H2929</f>
        <v>281</v>
      </c>
      <c r="J2929" s="10" t="n">
        <v>5235030</v>
      </c>
    </row>
    <row r="2930" customFormat="false" ht="13.8" hidden="false" customHeight="false" outlineLevel="0" collapsed="false">
      <c r="A2930" s="7" t="s">
        <v>9</v>
      </c>
      <c r="B2930" s="8" t="s">
        <v>10</v>
      </c>
      <c r="C2930" s="7" t="s">
        <v>18</v>
      </c>
      <c r="D2930" s="8" t="s">
        <v>19</v>
      </c>
      <c r="E2930" s="7" t="s">
        <v>5541</v>
      </c>
      <c r="F2930" s="8" t="s">
        <v>5542</v>
      </c>
      <c r="G2930" s="7" t="s">
        <v>15</v>
      </c>
      <c r="H2930" s="9" t="n">
        <v>487</v>
      </c>
      <c r="I2930" s="10" t="n">
        <f aca="false">+J2930/H2930</f>
        <v>11344.8275154004</v>
      </c>
      <c r="J2930" s="10" t="n">
        <v>5524931</v>
      </c>
    </row>
    <row r="2931" customFormat="false" ht="13.8" hidden="false" customHeight="false" outlineLevel="0" collapsed="false">
      <c r="A2931" s="7" t="s">
        <v>51</v>
      </c>
      <c r="B2931" s="8" t="s">
        <v>52</v>
      </c>
      <c r="C2931" s="7" t="s">
        <v>18</v>
      </c>
      <c r="D2931" s="8" t="s">
        <v>53</v>
      </c>
      <c r="E2931" s="7" t="s">
        <v>5541</v>
      </c>
      <c r="F2931" s="8" t="s">
        <v>5542</v>
      </c>
      <c r="G2931" s="7" t="s">
        <v>15</v>
      </c>
      <c r="H2931" s="9" t="n">
        <v>63</v>
      </c>
      <c r="I2931" s="10" t="n">
        <f aca="false">+J2931/H2931</f>
        <v>11344.8253968254</v>
      </c>
      <c r="J2931" s="10" t="n">
        <v>714724</v>
      </c>
    </row>
    <row r="2932" customFormat="false" ht="13.8" hidden="false" customHeight="false" outlineLevel="0" collapsed="false">
      <c r="A2932" s="7" t="s">
        <v>9</v>
      </c>
      <c r="B2932" s="8" t="s">
        <v>10</v>
      </c>
      <c r="C2932" s="7" t="s">
        <v>11</v>
      </c>
      <c r="D2932" s="8" t="s">
        <v>12</v>
      </c>
      <c r="E2932" s="7" t="s">
        <v>5543</v>
      </c>
      <c r="F2932" s="8" t="s">
        <v>5544</v>
      </c>
      <c r="G2932" s="7" t="s">
        <v>15</v>
      </c>
      <c r="H2932" s="9" t="n">
        <v>1</v>
      </c>
      <c r="I2932" s="10" t="n">
        <f aca="false">+J2932/H2932</f>
        <v>43364</v>
      </c>
      <c r="J2932" s="10" t="n">
        <v>43364</v>
      </c>
    </row>
    <row r="2933" customFormat="false" ht="13.8" hidden="false" customHeight="false" outlineLevel="0" collapsed="false">
      <c r="A2933" s="7" t="s">
        <v>16</v>
      </c>
      <c r="B2933" s="8" t="s">
        <v>17</v>
      </c>
      <c r="C2933" s="7" t="s">
        <v>18</v>
      </c>
      <c r="D2933" s="8" t="s">
        <v>19</v>
      </c>
      <c r="E2933" s="7" t="s">
        <v>5545</v>
      </c>
      <c r="F2933" s="8" t="s">
        <v>5546</v>
      </c>
      <c r="G2933" s="7" t="s">
        <v>15</v>
      </c>
      <c r="H2933" s="9" t="n">
        <v>5</v>
      </c>
      <c r="I2933" s="10" t="n">
        <f aca="false">+J2933/H2933</f>
        <v>48282</v>
      </c>
      <c r="J2933" s="10" t="n">
        <v>241410</v>
      </c>
    </row>
    <row r="2934" customFormat="false" ht="13.8" hidden="false" customHeight="false" outlineLevel="0" collapsed="false">
      <c r="A2934" s="7" t="s">
        <v>9</v>
      </c>
      <c r="B2934" s="8" t="s">
        <v>10</v>
      </c>
      <c r="C2934" s="7" t="s">
        <v>11</v>
      </c>
      <c r="D2934" s="8" t="s">
        <v>12</v>
      </c>
      <c r="E2934" s="7" t="s">
        <v>5545</v>
      </c>
      <c r="F2934" s="8" t="s">
        <v>5546</v>
      </c>
      <c r="G2934" s="7" t="s">
        <v>15</v>
      </c>
      <c r="H2934" s="9" t="n">
        <v>37</v>
      </c>
      <c r="I2934" s="10" t="n">
        <f aca="false">+J2934/H2934</f>
        <v>48282</v>
      </c>
      <c r="J2934" s="10" t="n">
        <v>1786434</v>
      </c>
    </row>
    <row r="2935" customFormat="false" ht="13.8" hidden="false" customHeight="false" outlineLevel="0" collapsed="false">
      <c r="A2935" s="7" t="s">
        <v>9</v>
      </c>
      <c r="B2935" s="8" t="s">
        <v>10</v>
      </c>
      <c r="C2935" s="7" t="s">
        <v>11</v>
      </c>
      <c r="D2935" s="8" t="s">
        <v>12</v>
      </c>
      <c r="E2935" s="7" t="s">
        <v>5547</v>
      </c>
      <c r="F2935" s="8" t="s">
        <v>5548</v>
      </c>
      <c r="G2935" s="7" t="s">
        <v>15</v>
      </c>
      <c r="H2935" s="9" t="n">
        <v>1350</v>
      </c>
      <c r="I2935" s="10" t="n">
        <f aca="false">+J2935/H2935</f>
        <v>103347</v>
      </c>
      <c r="J2935" s="10" t="n">
        <v>139518450</v>
      </c>
    </row>
    <row r="2936" customFormat="false" ht="13.8" hidden="false" customHeight="false" outlineLevel="0" collapsed="false">
      <c r="A2936" s="7" t="s">
        <v>16</v>
      </c>
      <c r="B2936" s="8" t="s">
        <v>17</v>
      </c>
      <c r="C2936" s="7" t="s">
        <v>18</v>
      </c>
      <c r="D2936" s="8" t="s">
        <v>19</v>
      </c>
      <c r="E2936" s="7" t="s">
        <v>5549</v>
      </c>
      <c r="F2936" s="8" t="s">
        <v>5550</v>
      </c>
      <c r="G2936" s="7" t="s">
        <v>15</v>
      </c>
      <c r="H2936" s="9" t="n">
        <v>7</v>
      </c>
      <c r="I2936" s="10" t="n">
        <f aca="false">+J2936/H2936</f>
        <v>1645</v>
      </c>
      <c r="J2936" s="10" t="n">
        <v>11515</v>
      </c>
    </row>
    <row r="2937" customFormat="false" ht="13.8" hidden="false" customHeight="false" outlineLevel="0" collapsed="false">
      <c r="A2937" s="7" t="s">
        <v>9</v>
      </c>
      <c r="B2937" s="8" t="s">
        <v>10</v>
      </c>
      <c r="C2937" s="7" t="s">
        <v>11</v>
      </c>
      <c r="D2937" s="8" t="s">
        <v>12</v>
      </c>
      <c r="E2937" s="7" t="s">
        <v>5551</v>
      </c>
      <c r="F2937" s="8" t="s">
        <v>5552</v>
      </c>
      <c r="G2937" s="7" t="s">
        <v>15</v>
      </c>
      <c r="H2937" s="9" t="n">
        <v>12</v>
      </c>
      <c r="I2937" s="10" t="n">
        <f aca="false">+J2937/H2937</f>
        <v>12439</v>
      </c>
      <c r="J2937" s="10" t="n">
        <v>149268</v>
      </c>
    </row>
    <row r="2938" customFormat="false" ht="13.8" hidden="false" customHeight="false" outlineLevel="0" collapsed="false">
      <c r="A2938" s="7" t="s">
        <v>16</v>
      </c>
      <c r="B2938" s="8" t="s">
        <v>17</v>
      </c>
      <c r="C2938" s="7" t="s">
        <v>18</v>
      </c>
      <c r="D2938" s="8" t="s">
        <v>19</v>
      </c>
      <c r="E2938" s="7" t="s">
        <v>5553</v>
      </c>
      <c r="F2938" s="8" t="s">
        <v>5554</v>
      </c>
      <c r="G2938" s="7" t="s">
        <v>15</v>
      </c>
      <c r="H2938" s="9" t="n">
        <v>14</v>
      </c>
      <c r="I2938" s="10" t="n">
        <f aca="false">+J2938/H2938</f>
        <v>2100</v>
      </c>
      <c r="J2938" s="10" t="n">
        <v>29400</v>
      </c>
    </row>
    <row r="2939" customFormat="false" ht="13.8" hidden="false" customHeight="false" outlineLevel="0" collapsed="false">
      <c r="A2939" s="7" t="s">
        <v>9</v>
      </c>
      <c r="B2939" s="8" t="s">
        <v>10</v>
      </c>
      <c r="C2939" s="7" t="s">
        <v>58</v>
      </c>
      <c r="D2939" s="8" t="s">
        <v>59</v>
      </c>
      <c r="E2939" s="7" t="s">
        <v>5555</v>
      </c>
      <c r="F2939" s="8" t="s">
        <v>5556</v>
      </c>
      <c r="G2939" s="7" t="s">
        <v>15</v>
      </c>
      <c r="H2939" s="9" t="n">
        <v>135781</v>
      </c>
      <c r="I2939" s="10" t="n">
        <f aca="false">+J2939/H2939</f>
        <v>4969.96500983201</v>
      </c>
      <c r="J2939" s="10" t="n">
        <v>674826819</v>
      </c>
    </row>
    <row r="2940" customFormat="false" ht="13.8" hidden="false" customHeight="false" outlineLevel="0" collapsed="false">
      <c r="A2940" s="7" t="s">
        <v>51</v>
      </c>
      <c r="B2940" s="8" t="s">
        <v>52</v>
      </c>
      <c r="C2940" s="7" t="s">
        <v>18</v>
      </c>
      <c r="D2940" s="8" t="s">
        <v>53</v>
      </c>
      <c r="E2940" s="7" t="s">
        <v>5555</v>
      </c>
      <c r="F2940" s="8" t="s">
        <v>5556</v>
      </c>
      <c r="G2940" s="7" t="s">
        <v>15</v>
      </c>
      <c r="H2940" s="9" t="n">
        <v>5837</v>
      </c>
      <c r="I2940" s="10" t="n">
        <f aca="false">+J2940/H2940</f>
        <v>4969.96505053966</v>
      </c>
      <c r="J2940" s="10" t="n">
        <v>29009686</v>
      </c>
    </row>
    <row r="2941" customFormat="false" ht="13.8" hidden="false" customHeight="false" outlineLevel="0" collapsed="false">
      <c r="A2941" s="7" t="s">
        <v>9</v>
      </c>
      <c r="B2941" s="8" t="s">
        <v>10</v>
      </c>
      <c r="C2941" s="7" t="s">
        <v>11</v>
      </c>
      <c r="D2941" s="8" t="s">
        <v>12</v>
      </c>
      <c r="E2941" s="7" t="s">
        <v>5557</v>
      </c>
      <c r="F2941" s="8" t="s">
        <v>5558</v>
      </c>
      <c r="G2941" s="7" t="s">
        <v>15</v>
      </c>
      <c r="H2941" s="9" t="n">
        <v>68</v>
      </c>
      <c r="I2941" s="10" t="n">
        <f aca="false">+J2941/H2941</f>
        <v>1743014</v>
      </c>
      <c r="J2941" s="10" t="n">
        <v>118524952</v>
      </c>
    </row>
    <row r="2942" customFormat="false" ht="13.8" hidden="false" customHeight="false" outlineLevel="0" collapsed="false">
      <c r="A2942" s="7" t="s">
        <v>9</v>
      </c>
      <c r="B2942" s="8" t="s">
        <v>10</v>
      </c>
      <c r="C2942" s="7" t="s">
        <v>11</v>
      </c>
      <c r="D2942" s="8" t="s">
        <v>12</v>
      </c>
      <c r="E2942" s="7" t="s">
        <v>5559</v>
      </c>
      <c r="F2942" s="8" t="s">
        <v>5560</v>
      </c>
      <c r="G2942" s="7" t="s">
        <v>15</v>
      </c>
      <c r="H2942" s="9" t="n">
        <v>4</v>
      </c>
      <c r="I2942" s="10" t="n">
        <f aca="false">+J2942/H2942</f>
        <v>2229500</v>
      </c>
      <c r="J2942" s="10" t="n">
        <v>8918000</v>
      </c>
    </row>
    <row r="2943" customFormat="false" ht="13.8" hidden="false" customHeight="false" outlineLevel="0" collapsed="false">
      <c r="A2943" s="7" t="s">
        <v>9</v>
      </c>
      <c r="B2943" s="8" t="s">
        <v>10</v>
      </c>
      <c r="C2943" s="7" t="s">
        <v>11</v>
      </c>
      <c r="D2943" s="8" t="s">
        <v>12</v>
      </c>
      <c r="E2943" s="7" t="s">
        <v>5561</v>
      </c>
      <c r="F2943" s="8" t="s">
        <v>5562</v>
      </c>
      <c r="G2943" s="7" t="s">
        <v>15</v>
      </c>
      <c r="H2943" s="9" t="n">
        <v>84</v>
      </c>
      <c r="I2943" s="10" t="n">
        <f aca="false">+J2943/H2943</f>
        <v>54468</v>
      </c>
      <c r="J2943" s="10" t="n">
        <v>4575312</v>
      </c>
    </row>
    <row r="2944" customFormat="false" ht="13.8" hidden="false" customHeight="false" outlineLevel="0" collapsed="false">
      <c r="A2944" s="7" t="s">
        <v>16</v>
      </c>
      <c r="B2944" s="8" t="s">
        <v>17</v>
      </c>
      <c r="C2944" s="7" t="s">
        <v>18</v>
      </c>
      <c r="D2944" s="8" t="s">
        <v>19</v>
      </c>
      <c r="E2944" s="7" t="s">
        <v>5563</v>
      </c>
      <c r="F2944" s="8" t="s">
        <v>5564</v>
      </c>
      <c r="G2944" s="7" t="s">
        <v>15</v>
      </c>
      <c r="H2944" s="9" t="n">
        <v>11</v>
      </c>
      <c r="I2944" s="10" t="n">
        <f aca="false">+J2944/H2944</f>
        <v>534115</v>
      </c>
      <c r="J2944" s="10" t="n">
        <v>5875265</v>
      </c>
    </row>
    <row r="2945" customFormat="false" ht="13.8" hidden="false" customHeight="false" outlineLevel="0" collapsed="false">
      <c r="A2945" s="7" t="s">
        <v>9</v>
      </c>
      <c r="B2945" s="8" t="s">
        <v>10</v>
      </c>
      <c r="C2945" s="7" t="s">
        <v>11</v>
      </c>
      <c r="D2945" s="8" t="s">
        <v>12</v>
      </c>
      <c r="E2945" s="7" t="s">
        <v>5563</v>
      </c>
      <c r="F2945" s="8" t="s">
        <v>5564</v>
      </c>
      <c r="G2945" s="7" t="s">
        <v>15</v>
      </c>
      <c r="H2945" s="9" t="n">
        <v>11</v>
      </c>
      <c r="I2945" s="10" t="n">
        <f aca="false">+J2945/H2945</f>
        <v>534115</v>
      </c>
      <c r="J2945" s="10" t="n">
        <v>5875265</v>
      </c>
    </row>
    <row r="2946" customFormat="false" ht="13.8" hidden="false" customHeight="false" outlineLevel="0" collapsed="false">
      <c r="A2946" s="7" t="s">
        <v>9</v>
      </c>
      <c r="B2946" s="8" t="s">
        <v>10</v>
      </c>
      <c r="C2946" s="7" t="s">
        <v>11</v>
      </c>
      <c r="D2946" s="8" t="s">
        <v>12</v>
      </c>
      <c r="E2946" s="7" t="s">
        <v>5565</v>
      </c>
      <c r="F2946" s="8" t="s">
        <v>5566</v>
      </c>
      <c r="G2946" s="7" t="s">
        <v>15</v>
      </c>
      <c r="H2946" s="9" t="n">
        <v>7</v>
      </c>
      <c r="I2946" s="10" t="n">
        <f aca="false">+J2946/H2946</f>
        <v>431947</v>
      </c>
      <c r="J2946" s="10" t="n">
        <v>3023629</v>
      </c>
    </row>
    <row r="2947" customFormat="false" ht="13.8" hidden="false" customHeight="false" outlineLevel="0" collapsed="false">
      <c r="A2947" s="7" t="s">
        <v>9</v>
      </c>
      <c r="B2947" s="8" t="s">
        <v>10</v>
      </c>
      <c r="C2947" s="7" t="s">
        <v>11</v>
      </c>
      <c r="D2947" s="8" t="s">
        <v>12</v>
      </c>
      <c r="E2947" s="7" t="s">
        <v>5567</v>
      </c>
      <c r="F2947" s="8" t="s">
        <v>5568</v>
      </c>
      <c r="G2947" s="7" t="s">
        <v>15</v>
      </c>
      <c r="H2947" s="9" t="n">
        <v>12</v>
      </c>
      <c r="I2947" s="10" t="n">
        <f aca="false">+J2947/H2947</f>
        <v>269573.25</v>
      </c>
      <c r="J2947" s="10" t="n">
        <v>3234879</v>
      </c>
    </row>
    <row r="2948" customFormat="false" ht="13.8" hidden="false" customHeight="false" outlineLevel="0" collapsed="false">
      <c r="A2948" s="7" t="s">
        <v>16</v>
      </c>
      <c r="B2948" s="8" t="s">
        <v>17</v>
      </c>
      <c r="C2948" s="7" t="s">
        <v>18</v>
      </c>
      <c r="D2948" s="8" t="s">
        <v>19</v>
      </c>
      <c r="E2948" s="7" t="s">
        <v>5569</v>
      </c>
      <c r="F2948" s="8" t="s">
        <v>5570</v>
      </c>
      <c r="G2948" s="7" t="s">
        <v>15</v>
      </c>
      <c r="H2948" s="9" t="n">
        <v>1</v>
      </c>
      <c r="I2948" s="10" t="n">
        <f aca="false">+J2948/H2948</f>
        <v>582083</v>
      </c>
      <c r="J2948" s="10" t="n">
        <v>582083</v>
      </c>
    </row>
    <row r="2949" customFormat="false" ht="13.8" hidden="false" customHeight="false" outlineLevel="0" collapsed="false">
      <c r="A2949" s="7" t="s">
        <v>9</v>
      </c>
      <c r="B2949" s="8" t="s">
        <v>10</v>
      </c>
      <c r="C2949" s="7" t="s">
        <v>11</v>
      </c>
      <c r="D2949" s="8" t="s">
        <v>12</v>
      </c>
      <c r="E2949" s="7" t="s">
        <v>5569</v>
      </c>
      <c r="F2949" s="8" t="s">
        <v>5570</v>
      </c>
      <c r="G2949" s="7" t="s">
        <v>15</v>
      </c>
      <c r="H2949" s="9" t="n">
        <v>66</v>
      </c>
      <c r="I2949" s="10" t="n">
        <f aca="false">+J2949/H2949</f>
        <v>582083.075757576</v>
      </c>
      <c r="J2949" s="10" t="n">
        <v>38417483</v>
      </c>
    </row>
    <row r="2950" customFormat="false" ht="13.8" hidden="false" customHeight="false" outlineLevel="0" collapsed="false">
      <c r="A2950" s="7" t="s">
        <v>16</v>
      </c>
      <c r="B2950" s="8" t="s">
        <v>17</v>
      </c>
      <c r="C2950" s="7" t="s">
        <v>18</v>
      </c>
      <c r="D2950" s="8" t="s">
        <v>19</v>
      </c>
      <c r="E2950" s="7" t="s">
        <v>5571</v>
      </c>
      <c r="F2950" s="8" t="s">
        <v>5572</v>
      </c>
      <c r="G2950" s="7" t="s">
        <v>15</v>
      </c>
      <c r="H2950" s="9" t="n">
        <v>2</v>
      </c>
      <c r="I2950" s="10" t="n">
        <f aca="false">+J2950/H2950</f>
        <v>2091649.5</v>
      </c>
      <c r="J2950" s="10" t="n">
        <v>4183299</v>
      </c>
    </row>
    <row r="2951" customFormat="false" ht="13.8" hidden="false" customHeight="false" outlineLevel="0" collapsed="false">
      <c r="A2951" s="7" t="s">
        <v>9</v>
      </c>
      <c r="B2951" s="8" t="s">
        <v>10</v>
      </c>
      <c r="C2951" s="7" t="s">
        <v>11</v>
      </c>
      <c r="D2951" s="8" t="s">
        <v>12</v>
      </c>
      <c r="E2951" s="7" t="s">
        <v>5571</v>
      </c>
      <c r="F2951" s="8" t="s">
        <v>5572</v>
      </c>
      <c r="G2951" s="7" t="s">
        <v>15</v>
      </c>
      <c r="H2951" s="9" t="n">
        <v>12</v>
      </c>
      <c r="I2951" s="10" t="n">
        <f aca="false">+J2951/H2951</f>
        <v>2091649.66666667</v>
      </c>
      <c r="J2951" s="10" t="n">
        <v>25099796</v>
      </c>
    </row>
    <row r="2952" customFormat="false" ht="13.8" hidden="false" customHeight="false" outlineLevel="0" collapsed="false">
      <c r="A2952" s="7" t="s">
        <v>9</v>
      </c>
      <c r="B2952" s="8" t="s">
        <v>10</v>
      </c>
      <c r="C2952" s="7" t="s">
        <v>11</v>
      </c>
      <c r="D2952" s="8" t="s">
        <v>12</v>
      </c>
      <c r="E2952" s="7" t="s">
        <v>5573</v>
      </c>
      <c r="F2952" s="8" t="s">
        <v>5574</v>
      </c>
      <c r="G2952" s="7" t="s">
        <v>15</v>
      </c>
      <c r="H2952" s="9" t="n">
        <v>6</v>
      </c>
      <c r="I2952" s="10" t="n">
        <f aca="false">+J2952/H2952</f>
        <v>410426.666666667</v>
      </c>
      <c r="J2952" s="10" t="n">
        <v>2462560</v>
      </c>
    </row>
    <row r="2953" customFormat="false" ht="13.8" hidden="false" customHeight="false" outlineLevel="0" collapsed="false">
      <c r="A2953" s="7" t="s">
        <v>9</v>
      </c>
      <c r="B2953" s="8" t="s">
        <v>10</v>
      </c>
      <c r="C2953" s="7" t="s">
        <v>11</v>
      </c>
      <c r="D2953" s="8" t="s">
        <v>12</v>
      </c>
      <c r="E2953" s="7" t="s">
        <v>5575</v>
      </c>
      <c r="F2953" s="8" t="s">
        <v>5576</v>
      </c>
      <c r="G2953" s="7" t="s">
        <v>15</v>
      </c>
      <c r="H2953" s="9" t="n">
        <v>3</v>
      </c>
      <c r="I2953" s="10" t="n">
        <f aca="false">+J2953/H2953</f>
        <v>962240</v>
      </c>
      <c r="J2953" s="10" t="n">
        <v>2886720</v>
      </c>
    </row>
    <row r="2954" customFormat="false" ht="13.8" hidden="false" customHeight="false" outlineLevel="0" collapsed="false">
      <c r="A2954" s="7" t="s">
        <v>9</v>
      </c>
      <c r="B2954" s="8" t="s">
        <v>10</v>
      </c>
      <c r="C2954" s="7" t="s">
        <v>11</v>
      </c>
      <c r="D2954" s="8" t="s">
        <v>12</v>
      </c>
      <c r="E2954" s="7" t="s">
        <v>5577</v>
      </c>
      <c r="F2954" s="8" t="s">
        <v>5578</v>
      </c>
      <c r="G2954" s="7" t="s">
        <v>15</v>
      </c>
      <c r="H2954" s="9" t="n">
        <v>26</v>
      </c>
      <c r="I2954" s="10" t="n">
        <f aca="false">+J2954/H2954</f>
        <v>401582.538461538</v>
      </c>
      <c r="J2954" s="10" t="n">
        <v>10441146</v>
      </c>
    </row>
    <row r="2955" customFormat="false" ht="13.8" hidden="false" customHeight="false" outlineLevel="0" collapsed="false">
      <c r="A2955" s="7" t="s">
        <v>16</v>
      </c>
      <c r="B2955" s="8" t="s">
        <v>17</v>
      </c>
      <c r="C2955" s="7" t="s">
        <v>18</v>
      </c>
      <c r="D2955" s="8" t="s">
        <v>19</v>
      </c>
      <c r="E2955" s="7" t="s">
        <v>5579</v>
      </c>
      <c r="F2955" s="8" t="s">
        <v>5580</v>
      </c>
      <c r="G2955" s="7" t="s">
        <v>15</v>
      </c>
      <c r="H2955" s="9" t="n">
        <v>1</v>
      </c>
      <c r="I2955" s="10" t="n">
        <f aca="false">+J2955/H2955</f>
        <v>14044</v>
      </c>
      <c r="J2955" s="10" t="n">
        <v>14044</v>
      </c>
    </row>
    <row r="2956" customFormat="false" ht="13.8" hidden="false" customHeight="false" outlineLevel="0" collapsed="false">
      <c r="A2956" s="7" t="s">
        <v>9</v>
      </c>
      <c r="B2956" s="8" t="s">
        <v>10</v>
      </c>
      <c r="C2956" s="7" t="s">
        <v>11</v>
      </c>
      <c r="D2956" s="8" t="s">
        <v>12</v>
      </c>
      <c r="E2956" s="7" t="s">
        <v>5579</v>
      </c>
      <c r="F2956" s="8" t="s">
        <v>5580</v>
      </c>
      <c r="G2956" s="7" t="s">
        <v>15</v>
      </c>
      <c r="H2956" s="9" t="n">
        <v>3</v>
      </c>
      <c r="I2956" s="10" t="n">
        <f aca="false">+J2956/H2956</f>
        <v>14044</v>
      </c>
      <c r="J2956" s="10" t="n">
        <v>42132</v>
      </c>
    </row>
    <row r="2957" customFormat="false" ht="13.8" hidden="false" customHeight="false" outlineLevel="0" collapsed="false">
      <c r="A2957" s="7" t="s">
        <v>9</v>
      </c>
      <c r="B2957" s="8" t="s">
        <v>10</v>
      </c>
      <c r="C2957" s="7" t="s">
        <v>11</v>
      </c>
      <c r="D2957" s="8" t="s">
        <v>12</v>
      </c>
      <c r="E2957" s="7" t="s">
        <v>5581</v>
      </c>
      <c r="F2957" s="8" t="s">
        <v>5582</v>
      </c>
      <c r="G2957" s="7" t="s">
        <v>15</v>
      </c>
      <c r="H2957" s="9" t="n">
        <v>22</v>
      </c>
      <c r="I2957" s="10" t="n">
        <f aca="false">+J2957/H2957</f>
        <v>10310</v>
      </c>
      <c r="J2957" s="10" t="n">
        <v>226820</v>
      </c>
    </row>
    <row r="2958" customFormat="false" ht="13.8" hidden="false" customHeight="false" outlineLevel="0" collapsed="false">
      <c r="A2958" s="7" t="s">
        <v>9</v>
      </c>
      <c r="B2958" s="8" t="s">
        <v>10</v>
      </c>
      <c r="C2958" s="7" t="s">
        <v>11</v>
      </c>
      <c r="D2958" s="8" t="s">
        <v>12</v>
      </c>
      <c r="E2958" s="7" t="s">
        <v>5583</v>
      </c>
      <c r="F2958" s="8" t="s">
        <v>5584</v>
      </c>
      <c r="G2958" s="7" t="s">
        <v>15</v>
      </c>
      <c r="H2958" s="9" t="n">
        <v>3</v>
      </c>
      <c r="I2958" s="10" t="n">
        <f aca="false">+J2958/H2958</f>
        <v>7387</v>
      </c>
      <c r="J2958" s="10" t="n">
        <v>22161</v>
      </c>
    </row>
    <row r="2959" customFormat="false" ht="13.8" hidden="false" customHeight="false" outlineLevel="0" collapsed="false">
      <c r="A2959" s="7" t="s">
        <v>9</v>
      </c>
      <c r="B2959" s="8" t="s">
        <v>10</v>
      </c>
      <c r="C2959" s="7" t="s">
        <v>11</v>
      </c>
      <c r="D2959" s="8" t="s">
        <v>12</v>
      </c>
      <c r="E2959" s="7" t="s">
        <v>5585</v>
      </c>
      <c r="F2959" s="8" t="s">
        <v>5586</v>
      </c>
      <c r="G2959" s="7" t="s">
        <v>15</v>
      </c>
      <c r="H2959" s="9" t="n">
        <v>1</v>
      </c>
      <c r="I2959" s="10" t="n">
        <f aca="false">+J2959/H2959</f>
        <v>7540</v>
      </c>
      <c r="J2959" s="10" t="n">
        <v>7540</v>
      </c>
    </row>
    <row r="2960" customFormat="false" ht="13.8" hidden="false" customHeight="false" outlineLevel="0" collapsed="false">
      <c r="A2960" s="7" t="s">
        <v>9</v>
      </c>
      <c r="B2960" s="8" t="s">
        <v>10</v>
      </c>
      <c r="C2960" s="7" t="s">
        <v>11</v>
      </c>
      <c r="D2960" s="8" t="s">
        <v>12</v>
      </c>
      <c r="E2960" s="7" t="s">
        <v>5587</v>
      </c>
      <c r="F2960" s="8" t="s">
        <v>5588</v>
      </c>
      <c r="G2960" s="7" t="s">
        <v>15</v>
      </c>
      <c r="H2960" s="9" t="n">
        <v>160</v>
      </c>
      <c r="I2960" s="10" t="n">
        <f aca="false">+J2960/H2960</f>
        <v>8461</v>
      </c>
      <c r="J2960" s="10" t="n">
        <v>1353760</v>
      </c>
    </row>
    <row r="2961" customFormat="false" ht="13.8" hidden="false" customHeight="false" outlineLevel="0" collapsed="false">
      <c r="A2961" s="7" t="s">
        <v>9</v>
      </c>
      <c r="B2961" s="8" t="s">
        <v>10</v>
      </c>
      <c r="C2961" s="7" t="s">
        <v>11</v>
      </c>
      <c r="D2961" s="8" t="s">
        <v>12</v>
      </c>
      <c r="E2961" s="7" t="s">
        <v>5589</v>
      </c>
      <c r="F2961" s="8" t="s">
        <v>5590</v>
      </c>
      <c r="G2961" s="7" t="s">
        <v>15</v>
      </c>
      <c r="H2961" s="9" t="n">
        <v>19</v>
      </c>
      <c r="I2961" s="10" t="n">
        <f aca="false">+J2961/H2961</f>
        <v>134937.105263158</v>
      </c>
      <c r="J2961" s="10" t="n">
        <v>2563805</v>
      </c>
    </row>
    <row r="2962" customFormat="false" ht="13.8" hidden="false" customHeight="false" outlineLevel="0" collapsed="false">
      <c r="A2962" s="7" t="s">
        <v>9</v>
      </c>
      <c r="B2962" s="8" t="s">
        <v>10</v>
      </c>
      <c r="C2962" s="7" t="s">
        <v>11</v>
      </c>
      <c r="D2962" s="8" t="s">
        <v>12</v>
      </c>
      <c r="E2962" s="7" t="s">
        <v>5591</v>
      </c>
      <c r="F2962" s="8" t="s">
        <v>5592</v>
      </c>
      <c r="G2962" s="7" t="s">
        <v>104</v>
      </c>
      <c r="H2962" s="9" t="n">
        <v>37</v>
      </c>
      <c r="I2962" s="10" t="n">
        <f aca="false">+J2962/H2962</f>
        <v>65817.6756756757</v>
      </c>
      <c r="J2962" s="10" t="n">
        <v>2435254</v>
      </c>
    </row>
    <row r="2963" customFormat="false" ht="13.8" hidden="false" customHeight="false" outlineLevel="0" collapsed="false">
      <c r="A2963" s="7" t="s">
        <v>9</v>
      </c>
      <c r="B2963" s="8" t="s">
        <v>10</v>
      </c>
      <c r="C2963" s="7" t="s">
        <v>11</v>
      </c>
      <c r="D2963" s="8" t="s">
        <v>12</v>
      </c>
      <c r="E2963" s="7" t="s">
        <v>5593</v>
      </c>
      <c r="F2963" s="8" t="s">
        <v>5594</v>
      </c>
      <c r="G2963" s="7" t="s">
        <v>15</v>
      </c>
      <c r="H2963" s="9" t="n">
        <v>95</v>
      </c>
      <c r="I2963" s="10" t="n">
        <f aca="false">+J2963/H2963</f>
        <v>54772</v>
      </c>
      <c r="J2963" s="10" t="n">
        <v>5203340</v>
      </c>
    </row>
    <row r="2964" customFormat="false" ht="13.8" hidden="false" customHeight="false" outlineLevel="0" collapsed="false">
      <c r="A2964" s="7" t="s">
        <v>9</v>
      </c>
      <c r="B2964" s="8" t="s">
        <v>10</v>
      </c>
      <c r="C2964" s="7" t="s">
        <v>11</v>
      </c>
      <c r="D2964" s="8" t="s">
        <v>12</v>
      </c>
      <c r="E2964" s="7" t="s">
        <v>5595</v>
      </c>
      <c r="F2964" s="8" t="s">
        <v>5596</v>
      </c>
      <c r="G2964" s="7" t="s">
        <v>15</v>
      </c>
      <c r="H2964" s="9" t="n">
        <v>583</v>
      </c>
      <c r="I2964" s="10" t="n">
        <f aca="false">+J2964/H2964</f>
        <v>645.727272727273</v>
      </c>
      <c r="J2964" s="10" t="n">
        <v>376459</v>
      </c>
    </row>
    <row r="2965" customFormat="false" ht="13.8" hidden="false" customHeight="false" outlineLevel="0" collapsed="false">
      <c r="A2965" s="7" t="s">
        <v>9</v>
      </c>
      <c r="B2965" s="8" t="s">
        <v>10</v>
      </c>
      <c r="C2965" s="7" t="s">
        <v>11</v>
      </c>
      <c r="D2965" s="8" t="s">
        <v>12</v>
      </c>
      <c r="E2965" s="7" t="s">
        <v>5597</v>
      </c>
      <c r="F2965" s="8" t="s">
        <v>5598</v>
      </c>
      <c r="G2965" s="7" t="s">
        <v>15</v>
      </c>
      <c r="H2965" s="9" t="n">
        <v>40</v>
      </c>
      <c r="I2965" s="10" t="n">
        <f aca="false">+J2965/H2965</f>
        <v>2283382.05</v>
      </c>
      <c r="J2965" s="10" t="n">
        <v>91335282</v>
      </c>
    </row>
    <row r="2966" customFormat="false" ht="13.8" hidden="false" customHeight="false" outlineLevel="0" collapsed="false">
      <c r="A2966" s="7" t="s">
        <v>9</v>
      </c>
      <c r="B2966" s="8" t="s">
        <v>10</v>
      </c>
      <c r="C2966" s="7" t="s">
        <v>11</v>
      </c>
      <c r="D2966" s="8" t="s">
        <v>12</v>
      </c>
      <c r="E2966" s="7" t="s">
        <v>5599</v>
      </c>
      <c r="F2966" s="8" t="s">
        <v>5600</v>
      </c>
      <c r="G2966" s="7" t="s">
        <v>15</v>
      </c>
      <c r="H2966" s="9" t="n">
        <v>81</v>
      </c>
      <c r="I2966" s="10" t="n">
        <f aca="false">+J2966/H2966</f>
        <v>17913.9382716049</v>
      </c>
      <c r="J2966" s="10" t="n">
        <v>1451029</v>
      </c>
    </row>
    <row r="2967" customFormat="false" ht="13.8" hidden="false" customHeight="false" outlineLevel="0" collapsed="false">
      <c r="A2967" s="7" t="s">
        <v>9</v>
      </c>
      <c r="B2967" s="8" t="s">
        <v>10</v>
      </c>
      <c r="C2967" s="7" t="s">
        <v>11</v>
      </c>
      <c r="D2967" s="8" t="s">
        <v>12</v>
      </c>
      <c r="E2967" s="7" t="s">
        <v>5601</v>
      </c>
      <c r="F2967" s="8" t="s">
        <v>5602</v>
      </c>
      <c r="G2967" s="7" t="s">
        <v>15</v>
      </c>
      <c r="H2967" s="9" t="n">
        <v>26</v>
      </c>
      <c r="I2967" s="10" t="n">
        <f aca="false">+J2967/H2967</f>
        <v>25656</v>
      </c>
      <c r="J2967" s="10" t="n">
        <v>667056</v>
      </c>
    </row>
    <row r="2968" customFormat="false" ht="13.8" hidden="false" customHeight="false" outlineLevel="0" collapsed="false">
      <c r="A2968" s="7" t="s">
        <v>9</v>
      </c>
      <c r="B2968" s="8" t="s">
        <v>10</v>
      </c>
      <c r="C2968" s="7" t="s">
        <v>11</v>
      </c>
      <c r="D2968" s="8" t="s">
        <v>12</v>
      </c>
      <c r="E2968" s="7" t="s">
        <v>5603</v>
      </c>
      <c r="F2968" s="8" t="s">
        <v>5604</v>
      </c>
      <c r="G2968" s="7" t="s">
        <v>15</v>
      </c>
      <c r="H2968" s="9" t="n">
        <v>61</v>
      </c>
      <c r="I2968" s="10" t="n">
        <f aca="false">+J2968/H2968</f>
        <v>28589</v>
      </c>
      <c r="J2968" s="10" t="n">
        <v>1743929</v>
      </c>
    </row>
    <row r="2969" customFormat="false" ht="13.8" hidden="false" customHeight="false" outlineLevel="0" collapsed="false">
      <c r="A2969" s="7" t="s">
        <v>9</v>
      </c>
      <c r="B2969" s="8" t="s">
        <v>10</v>
      </c>
      <c r="C2969" s="7" t="s">
        <v>11</v>
      </c>
      <c r="D2969" s="8" t="s">
        <v>12</v>
      </c>
      <c r="E2969" s="7" t="s">
        <v>5605</v>
      </c>
      <c r="F2969" s="8" t="s">
        <v>5606</v>
      </c>
      <c r="G2969" s="7" t="s">
        <v>15</v>
      </c>
      <c r="H2969" s="9" t="n">
        <v>3</v>
      </c>
      <c r="I2969" s="10" t="n">
        <f aca="false">+J2969/H2969</f>
        <v>20247</v>
      </c>
      <c r="J2969" s="10" t="n">
        <v>60741</v>
      </c>
    </row>
    <row r="2970" customFormat="false" ht="13.8" hidden="false" customHeight="false" outlineLevel="0" collapsed="false">
      <c r="A2970" s="7" t="s">
        <v>9</v>
      </c>
      <c r="B2970" s="8" t="s">
        <v>10</v>
      </c>
      <c r="C2970" s="7" t="s">
        <v>11</v>
      </c>
      <c r="D2970" s="8" t="s">
        <v>12</v>
      </c>
      <c r="E2970" s="7" t="s">
        <v>5607</v>
      </c>
      <c r="F2970" s="8" t="s">
        <v>5608</v>
      </c>
      <c r="G2970" s="7" t="s">
        <v>15</v>
      </c>
      <c r="H2970" s="9" t="n">
        <v>306</v>
      </c>
      <c r="I2970" s="10" t="n">
        <f aca="false">+J2970/H2970</f>
        <v>22076</v>
      </c>
      <c r="J2970" s="10" t="n">
        <v>6755256</v>
      </c>
    </row>
    <row r="2971" customFormat="false" ht="13.8" hidden="false" customHeight="false" outlineLevel="0" collapsed="false">
      <c r="A2971" s="7" t="s">
        <v>9</v>
      </c>
      <c r="B2971" s="8" t="s">
        <v>10</v>
      </c>
      <c r="C2971" s="7" t="s">
        <v>11</v>
      </c>
      <c r="D2971" s="8" t="s">
        <v>12</v>
      </c>
      <c r="E2971" s="7" t="s">
        <v>5609</v>
      </c>
      <c r="F2971" s="8" t="s">
        <v>5610</v>
      </c>
      <c r="G2971" s="7" t="s">
        <v>15</v>
      </c>
      <c r="H2971" s="9" t="n">
        <v>217</v>
      </c>
      <c r="I2971" s="10" t="n">
        <f aca="false">+J2971/H2971</f>
        <v>6600</v>
      </c>
      <c r="J2971" s="10" t="n">
        <v>1432200</v>
      </c>
    </row>
    <row r="2972" customFormat="false" ht="13.8" hidden="false" customHeight="false" outlineLevel="0" collapsed="false">
      <c r="A2972" s="7" t="s">
        <v>9</v>
      </c>
      <c r="B2972" s="8" t="s">
        <v>10</v>
      </c>
      <c r="C2972" s="7" t="s">
        <v>11</v>
      </c>
      <c r="D2972" s="8" t="s">
        <v>12</v>
      </c>
      <c r="E2972" s="7" t="s">
        <v>5611</v>
      </c>
      <c r="F2972" s="8" t="s">
        <v>5612</v>
      </c>
      <c r="G2972" s="7" t="s">
        <v>15</v>
      </c>
      <c r="H2972" s="9" t="n">
        <v>74</v>
      </c>
      <c r="I2972" s="10" t="n">
        <f aca="false">+J2972/H2972</f>
        <v>15143</v>
      </c>
      <c r="J2972" s="10" t="n">
        <v>1120582</v>
      </c>
    </row>
    <row r="2973" customFormat="false" ht="13.8" hidden="false" customHeight="false" outlineLevel="0" collapsed="false">
      <c r="A2973" s="7" t="s">
        <v>9</v>
      </c>
      <c r="B2973" s="8" t="s">
        <v>10</v>
      </c>
      <c r="C2973" s="7" t="s">
        <v>11</v>
      </c>
      <c r="D2973" s="8" t="s">
        <v>12</v>
      </c>
      <c r="E2973" s="7" t="s">
        <v>5613</v>
      </c>
      <c r="F2973" s="8" t="s">
        <v>5614</v>
      </c>
      <c r="G2973" s="7" t="s">
        <v>15</v>
      </c>
      <c r="H2973" s="9" t="n">
        <v>1</v>
      </c>
      <c r="I2973" s="10" t="n">
        <f aca="false">+J2973/H2973</f>
        <v>25000</v>
      </c>
      <c r="J2973" s="10" t="n">
        <v>25000</v>
      </c>
    </row>
    <row r="2974" customFormat="false" ht="13.8" hidden="false" customHeight="false" outlineLevel="0" collapsed="false">
      <c r="A2974" s="7" t="s">
        <v>9</v>
      </c>
      <c r="B2974" s="8" t="s">
        <v>10</v>
      </c>
      <c r="C2974" s="7" t="s">
        <v>11</v>
      </c>
      <c r="D2974" s="8" t="s">
        <v>12</v>
      </c>
      <c r="E2974" s="7" t="s">
        <v>5615</v>
      </c>
      <c r="F2974" s="8" t="s">
        <v>5616</v>
      </c>
      <c r="G2974" s="7" t="s">
        <v>15</v>
      </c>
      <c r="H2974" s="9" t="n">
        <v>60</v>
      </c>
      <c r="I2974" s="10" t="n">
        <f aca="false">+J2974/H2974</f>
        <v>10089</v>
      </c>
      <c r="J2974" s="10" t="n">
        <v>605340</v>
      </c>
    </row>
    <row r="2975" customFormat="false" ht="13.8" hidden="false" customHeight="false" outlineLevel="0" collapsed="false">
      <c r="A2975" s="7" t="s">
        <v>9</v>
      </c>
      <c r="B2975" s="8" t="s">
        <v>10</v>
      </c>
      <c r="C2975" s="7" t="s">
        <v>11</v>
      </c>
      <c r="D2975" s="8" t="s">
        <v>12</v>
      </c>
      <c r="E2975" s="7" t="s">
        <v>5617</v>
      </c>
      <c r="F2975" s="8" t="s">
        <v>5618</v>
      </c>
      <c r="G2975" s="7" t="s">
        <v>15</v>
      </c>
      <c r="H2975" s="9" t="n">
        <v>27</v>
      </c>
      <c r="I2975" s="10" t="n">
        <f aca="false">+J2975/H2975</f>
        <v>37224</v>
      </c>
      <c r="J2975" s="10" t="n">
        <v>1005048</v>
      </c>
    </row>
    <row r="2976" customFormat="false" ht="13.8" hidden="false" customHeight="false" outlineLevel="0" collapsed="false">
      <c r="A2976" s="7" t="s">
        <v>9</v>
      </c>
      <c r="B2976" s="8" t="s">
        <v>10</v>
      </c>
      <c r="C2976" s="7" t="s">
        <v>11</v>
      </c>
      <c r="D2976" s="8" t="s">
        <v>12</v>
      </c>
      <c r="E2976" s="7" t="s">
        <v>5619</v>
      </c>
      <c r="F2976" s="8" t="s">
        <v>5620</v>
      </c>
      <c r="G2976" s="7" t="s">
        <v>15</v>
      </c>
      <c r="H2976" s="9" t="n">
        <v>12</v>
      </c>
      <c r="I2976" s="10" t="n">
        <f aca="false">+J2976/H2976</f>
        <v>8584</v>
      </c>
      <c r="J2976" s="10" t="n">
        <v>103008</v>
      </c>
    </row>
    <row r="2977" customFormat="false" ht="13.8" hidden="false" customHeight="false" outlineLevel="0" collapsed="false">
      <c r="A2977" s="7" t="s">
        <v>9</v>
      </c>
      <c r="B2977" s="8" t="s">
        <v>10</v>
      </c>
      <c r="C2977" s="7" t="s">
        <v>11</v>
      </c>
      <c r="D2977" s="8" t="s">
        <v>12</v>
      </c>
      <c r="E2977" s="7" t="s">
        <v>5621</v>
      </c>
      <c r="F2977" s="8" t="s">
        <v>5622</v>
      </c>
      <c r="G2977" s="7" t="s">
        <v>15</v>
      </c>
      <c r="H2977" s="9" t="n">
        <v>179</v>
      </c>
      <c r="I2977" s="10" t="n">
        <f aca="false">+J2977/H2977</f>
        <v>126644.882681564</v>
      </c>
      <c r="J2977" s="10" t="n">
        <v>22669434</v>
      </c>
    </row>
    <row r="2978" customFormat="false" ht="13.8" hidden="false" customHeight="false" outlineLevel="0" collapsed="false">
      <c r="A2978" s="7" t="s">
        <v>16</v>
      </c>
      <c r="B2978" s="8" t="s">
        <v>17</v>
      </c>
      <c r="C2978" s="7" t="s">
        <v>18</v>
      </c>
      <c r="D2978" s="8" t="s">
        <v>19</v>
      </c>
      <c r="E2978" s="7" t="s">
        <v>5623</v>
      </c>
      <c r="F2978" s="8" t="s">
        <v>5624</v>
      </c>
      <c r="G2978" s="7" t="s">
        <v>15</v>
      </c>
      <c r="H2978" s="9" t="n">
        <v>19</v>
      </c>
      <c r="I2978" s="10" t="n">
        <f aca="false">+J2978/H2978</f>
        <v>8500</v>
      </c>
      <c r="J2978" s="10" t="n">
        <v>161500</v>
      </c>
    </row>
    <row r="2979" customFormat="false" ht="13.8" hidden="false" customHeight="false" outlineLevel="0" collapsed="false">
      <c r="A2979" s="7" t="s">
        <v>9</v>
      </c>
      <c r="B2979" s="8" t="s">
        <v>10</v>
      </c>
      <c r="C2979" s="7" t="s">
        <v>11</v>
      </c>
      <c r="D2979" s="8" t="s">
        <v>12</v>
      </c>
      <c r="E2979" s="7" t="s">
        <v>5625</v>
      </c>
      <c r="F2979" s="8" t="s">
        <v>5626</v>
      </c>
      <c r="G2979" s="7" t="s">
        <v>15</v>
      </c>
      <c r="H2979" s="9" t="n">
        <v>16</v>
      </c>
      <c r="I2979" s="10" t="n">
        <f aca="false">+J2979/H2979</f>
        <v>40590.75</v>
      </c>
      <c r="J2979" s="10" t="n">
        <v>649452</v>
      </c>
    </row>
    <row r="2980" customFormat="false" ht="13.8" hidden="false" customHeight="false" outlineLevel="0" collapsed="false">
      <c r="A2980" s="7" t="s">
        <v>9</v>
      </c>
      <c r="B2980" s="8" t="s">
        <v>10</v>
      </c>
      <c r="C2980" s="7" t="s">
        <v>11</v>
      </c>
      <c r="D2980" s="8" t="s">
        <v>12</v>
      </c>
      <c r="E2980" s="7" t="s">
        <v>5627</v>
      </c>
      <c r="F2980" s="8" t="s">
        <v>5628</v>
      </c>
      <c r="G2980" s="7" t="s">
        <v>15</v>
      </c>
      <c r="H2980" s="9" t="n">
        <v>232</v>
      </c>
      <c r="I2980" s="10" t="n">
        <f aca="false">+J2980/H2980</f>
        <v>22586</v>
      </c>
      <c r="J2980" s="10" t="n">
        <v>5239952</v>
      </c>
    </row>
    <row r="2981" customFormat="false" ht="13.8" hidden="false" customHeight="false" outlineLevel="0" collapsed="false">
      <c r="A2981" s="7" t="s">
        <v>9</v>
      </c>
      <c r="B2981" s="8" t="s">
        <v>10</v>
      </c>
      <c r="C2981" s="7" t="s">
        <v>11</v>
      </c>
      <c r="D2981" s="8" t="s">
        <v>12</v>
      </c>
      <c r="E2981" s="7" t="s">
        <v>5629</v>
      </c>
      <c r="F2981" s="8" t="s">
        <v>5630</v>
      </c>
      <c r="G2981" s="7" t="s">
        <v>15</v>
      </c>
      <c r="H2981" s="9" t="n">
        <v>16</v>
      </c>
      <c r="I2981" s="10" t="n">
        <f aca="false">+J2981/H2981</f>
        <v>12700</v>
      </c>
      <c r="J2981" s="10" t="n">
        <v>203200</v>
      </c>
    </row>
    <row r="2982" customFormat="false" ht="13.8" hidden="false" customHeight="false" outlineLevel="0" collapsed="false">
      <c r="A2982" s="7" t="s">
        <v>9</v>
      </c>
      <c r="B2982" s="8" t="s">
        <v>10</v>
      </c>
      <c r="C2982" s="7" t="s">
        <v>11</v>
      </c>
      <c r="D2982" s="8" t="s">
        <v>12</v>
      </c>
      <c r="E2982" s="7" t="s">
        <v>5631</v>
      </c>
      <c r="F2982" s="8" t="s">
        <v>5632</v>
      </c>
      <c r="G2982" s="7" t="s">
        <v>15</v>
      </c>
      <c r="H2982" s="9" t="n">
        <v>143</v>
      </c>
      <c r="I2982" s="10" t="n">
        <f aca="false">+J2982/H2982</f>
        <v>48283.3706293706</v>
      </c>
      <c r="J2982" s="10" t="n">
        <v>6904522</v>
      </c>
    </row>
    <row r="2983" customFormat="false" ht="13.8" hidden="false" customHeight="false" outlineLevel="0" collapsed="false">
      <c r="A2983" s="7" t="s">
        <v>9</v>
      </c>
      <c r="B2983" s="8" t="s">
        <v>10</v>
      </c>
      <c r="C2983" s="7" t="s">
        <v>11</v>
      </c>
      <c r="D2983" s="8" t="s">
        <v>12</v>
      </c>
      <c r="E2983" s="7" t="s">
        <v>5633</v>
      </c>
      <c r="F2983" s="8" t="s">
        <v>5634</v>
      </c>
      <c r="G2983" s="7" t="s">
        <v>15</v>
      </c>
      <c r="H2983" s="9" t="n">
        <v>45</v>
      </c>
      <c r="I2983" s="10" t="n">
        <f aca="false">+J2983/H2983</f>
        <v>12696</v>
      </c>
      <c r="J2983" s="10" t="n">
        <v>571320</v>
      </c>
    </row>
    <row r="2984" customFormat="false" ht="13.8" hidden="false" customHeight="false" outlineLevel="0" collapsed="false">
      <c r="A2984" s="7" t="s">
        <v>9</v>
      </c>
      <c r="B2984" s="8" t="s">
        <v>10</v>
      </c>
      <c r="C2984" s="7" t="s">
        <v>11</v>
      </c>
      <c r="D2984" s="8" t="s">
        <v>12</v>
      </c>
      <c r="E2984" s="7" t="s">
        <v>5635</v>
      </c>
      <c r="F2984" s="8" t="s">
        <v>5636</v>
      </c>
      <c r="G2984" s="7" t="s">
        <v>15</v>
      </c>
      <c r="H2984" s="9" t="n">
        <v>15</v>
      </c>
      <c r="I2984" s="10" t="n">
        <f aca="false">+J2984/H2984</f>
        <v>7079</v>
      </c>
      <c r="J2984" s="10" t="n">
        <v>106185</v>
      </c>
    </row>
    <row r="2985" customFormat="false" ht="13.8" hidden="false" customHeight="false" outlineLevel="0" collapsed="false">
      <c r="A2985" s="7" t="s">
        <v>9</v>
      </c>
      <c r="B2985" s="8" t="s">
        <v>10</v>
      </c>
      <c r="C2985" s="7" t="s">
        <v>11</v>
      </c>
      <c r="D2985" s="8" t="s">
        <v>12</v>
      </c>
      <c r="E2985" s="7" t="s">
        <v>5637</v>
      </c>
      <c r="F2985" s="8" t="s">
        <v>5638</v>
      </c>
      <c r="G2985" s="7" t="s">
        <v>15</v>
      </c>
      <c r="H2985" s="9" t="n">
        <v>1</v>
      </c>
      <c r="I2985" s="10" t="n">
        <f aca="false">+J2985/H2985</f>
        <v>640541</v>
      </c>
      <c r="J2985" s="10" t="n">
        <v>640541</v>
      </c>
    </row>
    <row r="2986" customFormat="false" ht="13.8" hidden="false" customHeight="false" outlineLevel="0" collapsed="false">
      <c r="A2986" s="7" t="s">
        <v>16</v>
      </c>
      <c r="B2986" s="8" t="s">
        <v>17</v>
      </c>
      <c r="C2986" s="7" t="s">
        <v>18</v>
      </c>
      <c r="D2986" s="8" t="s">
        <v>19</v>
      </c>
      <c r="E2986" s="7" t="s">
        <v>5639</v>
      </c>
      <c r="F2986" s="8" t="s">
        <v>5640</v>
      </c>
      <c r="G2986" s="7" t="s">
        <v>15</v>
      </c>
      <c r="H2986" s="9" t="n">
        <v>11</v>
      </c>
      <c r="I2986" s="10" t="n">
        <f aca="false">+J2986/H2986</f>
        <v>430131</v>
      </c>
      <c r="J2986" s="10" t="n">
        <v>4731441</v>
      </c>
    </row>
    <row r="2987" customFormat="false" ht="13.8" hidden="false" customHeight="false" outlineLevel="0" collapsed="false">
      <c r="A2987" s="7" t="s">
        <v>9</v>
      </c>
      <c r="B2987" s="8" t="s">
        <v>10</v>
      </c>
      <c r="C2987" s="7" t="s">
        <v>11</v>
      </c>
      <c r="D2987" s="8" t="s">
        <v>12</v>
      </c>
      <c r="E2987" s="7" t="s">
        <v>5639</v>
      </c>
      <c r="F2987" s="8" t="s">
        <v>5640</v>
      </c>
      <c r="G2987" s="7" t="s">
        <v>15</v>
      </c>
      <c r="H2987" s="9" t="n">
        <v>28</v>
      </c>
      <c r="I2987" s="10" t="n">
        <f aca="false">+J2987/H2987</f>
        <v>430131</v>
      </c>
      <c r="J2987" s="10" t="n">
        <v>12043668</v>
      </c>
    </row>
    <row r="2988" customFormat="false" ht="13.8" hidden="false" customHeight="false" outlineLevel="0" collapsed="false">
      <c r="A2988" s="7" t="s">
        <v>9</v>
      </c>
      <c r="B2988" s="8" t="s">
        <v>10</v>
      </c>
      <c r="C2988" s="7" t="s">
        <v>435</v>
      </c>
      <c r="D2988" s="8" t="s">
        <v>436</v>
      </c>
      <c r="E2988" s="7" t="s">
        <v>5641</v>
      </c>
      <c r="F2988" s="8" t="s">
        <v>5642</v>
      </c>
      <c r="G2988" s="7" t="s">
        <v>15</v>
      </c>
      <c r="H2988" s="9" t="n">
        <v>110</v>
      </c>
      <c r="I2988" s="10" t="n">
        <f aca="false">+J2988/H2988</f>
        <v>89014.2727272727</v>
      </c>
      <c r="J2988" s="10" t="n">
        <v>9791570</v>
      </c>
    </row>
    <row r="2989" customFormat="false" ht="13.8" hidden="false" customHeight="false" outlineLevel="0" collapsed="false">
      <c r="A2989" s="7" t="s">
        <v>9</v>
      </c>
      <c r="B2989" s="8" t="s">
        <v>10</v>
      </c>
      <c r="C2989" s="7" t="s">
        <v>435</v>
      </c>
      <c r="D2989" s="8" t="s">
        <v>436</v>
      </c>
      <c r="E2989" s="7" t="s">
        <v>5643</v>
      </c>
      <c r="F2989" s="8" t="s">
        <v>5644</v>
      </c>
      <c r="G2989" s="7" t="s">
        <v>15</v>
      </c>
      <c r="H2989" s="9" t="n">
        <v>143</v>
      </c>
      <c r="I2989" s="10" t="n">
        <f aca="false">+J2989/H2989</f>
        <v>95975.9370629371</v>
      </c>
      <c r="J2989" s="10" t="n">
        <v>13724559</v>
      </c>
    </row>
    <row r="2990" customFormat="false" ht="13.8" hidden="false" customHeight="false" outlineLevel="0" collapsed="false">
      <c r="A2990" s="7" t="s">
        <v>9</v>
      </c>
      <c r="B2990" s="8" t="s">
        <v>10</v>
      </c>
      <c r="C2990" s="7" t="s">
        <v>435</v>
      </c>
      <c r="D2990" s="8" t="s">
        <v>436</v>
      </c>
      <c r="E2990" s="7" t="s">
        <v>5645</v>
      </c>
      <c r="F2990" s="8" t="s">
        <v>5646</v>
      </c>
      <c r="G2990" s="7" t="s">
        <v>15</v>
      </c>
      <c r="H2990" s="9" t="n">
        <v>88</v>
      </c>
      <c r="I2990" s="10" t="n">
        <f aca="false">+J2990/H2990</f>
        <v>16796.8181818182</v>
      </c>
      <c r="J2990" s="10" t="n">
        <v>1478120</v>
      </c>
    </row>
    <row r="2991" customFormat="false" ht="13.8" hidden="false" customHeight="false" outlineLevel="0" collapsed="false">
      <c r="A2991" s="7" t="s">
        <v>9</v>
      </c>
      <c r="B2991" s="8" t="s">
        <v>10</v>
      </c>
      <c r="C2991" s="7" t="s">
        <v>435</v>
      </c>
      <c r="D2991" s="8" t="s">
        <v>436</v>
      </c>
      <c r="E2991" s="7" t="s">
        <v>5647</v>
      </c>
      <c r="F2991" s="8" t="s">
        <v>5648</v>
      </c>
      <c r="G2991" s="7" t="s">
        <v>15</v>
      </c>
      <c r="H2991" s="9" t="n">
        <v>1307</v>
      </c>
      <c r="I2991" s="10" t="n">
        <f aca="false">+J2991/H2991</f>
        <v>3459</v>
      </c>
      <c r="J2991" s="10" t="n">
        <v>4520913</v>
      </c>
    </row>
    <row r="2992" customFormat="false" ht="13.8" hidden="false" customHeight="false" outlineLevel="0" collapsed="false">
      <c r="A2992" s="7" t="s">
        <v>9</v>
      </c>
      <c r="B2992" s="8" t="s">
        <v>10</v>
      </c>
      <c r="C2992" s="7" t="s">
        <v>435</v>
      </c>
      <c r="D2992" s="8" t="s">
        <v>436</v>
      </c>
      <c r="E2992" s="7" t="s">
        <v>5649</v>
      </c>
      <c r="F2992" s="8" t="s">
        <v>5650</v>
      </c>
      <c r="G2992" s="7" t="s">
        <v>15</v>
      </c>
      <c r="H2992" s="9" t="n">
        <v>240</v>
      </c>
      <c r="I2992" s="10" t="n">
        <f aca="false">+J2992/H2992</f>
        <v>13681.8333333333</v>
      </c>
      <c r="J2992" s="10" t="n">
        <v>3283640</v>
      </c>
    </row>
    <row r="2993" customFormat="false" ht="13.8" hidden="false" customHeight="false" outlineLevel="0" collapsed="false">
      <c r="A2993" s="7" t="s">
        <v>9</v>
      </c>
      <c r="B2993" s="8" t="s">
        <v>10</v>
      </c>
      <c r="C2993" s="7" t="s">
        <v>435</v>
      </c>
      <c r="D2993" s="8" t="s">
        <v>436</v>
      </c>
      <c r="E2993" s="7" t="s">
        <v>5651</v>
      </c>
      <c r="F2993" s="8" t="s">
        <v>5652</v>
      </c>
      <c r="G2993" s="7" t="s">
        <v>15</v>
      </c>
      <c r="H2993" s="9" t="n">
        <v>376</v>
      </c>
      <c r="I2993" s="10" t="n">
        <f aca="false">+J2993/H2993</f>
        <v>67399.170212766</v>
      </c>
      <c r="J2993" s="10" t="n">
        <v>25342088</v>
      </c>
    </row>
    <row r="2994" customFormat="false" ht="13.8" hidden="false" customHeight="false" outlineLevel="0" collapsed="false">
      <c r="A2994" s="7" t="s">
        <v>9</v>
      </c>
      <c r="B2994" s="8" t="s">
        <v>10</v>
      </c>
      <c r="C2994" s="7" t="s">
        <v>435</v>
      </c>
      <c r="D2994" s="8" t="s">
        <v>436</v>
      </c>
      <c r="E2994" s="7" t="s">
        <v>5653</v>
      </c>
      <c r="F2994" s="8" t="s">
        <v>5654</v>
      </c>
      <c r="G2994" s="7" t="s">
        <v>15</v>
      </c>
      <c r="H2994" s="9" t="n">
        <v>468</v>
      </c>
      <c r="I2994" s="10" t="n">
        <f aca="false">+J2994/H2994</f>
        <v>13480</v>
      </c>
      <c r="J2994" s="10" t="n">
        <v>6308640</v>
      </c>
    </row>
    <row r="2995" customFormat="false" ht="13.8" hidden="false" customHeight="false" outlineLevel="0" collapsed="false">
      <c r="A2995" s="7" t="s">
        <v>9</v>
      </c>
      <c r="B2995" s="8" t="s">
        <v>10</v>
      </c>
      <c r="C2995" s="7" t="s">
        <v>435</v>
      </c>
      <c r="D2995" s="8" t="s">
        <v>436</v>
      </c>
      <c r="E2995" s="7" t="s">
        <v>5655</v>
      </c>
      <c r="F2995" s="8" t="s">
        <v>5656</v>
      </c>
      <c r="G2995" s="7" t="s">
        <v>15</v>
      </c>
      <c r="H2995" s="9" t="n">
        <v>982</v>
      </c>
      <c r="I2995" s="10" t="n">
        <f aca="false">+J2995/H2995</f>
        <v>4972.0366598778</v>
      </c>
      <c r="J2995" s="10" t="n">
        <v>4882540</v>
      </c>
    </row>
    <row r="2996" customFormat="false" ht="13.8" hidden="false" customHeight="false" outlineLevel="0" collapsed="false">
      <c r="A2996" s="7" t="s">
        <v>9</v>
      </c>
      <c r="B2996" s="8" t="s">
        <v>10</v>
      </c>
      <c r="C2996" s="7" t="s">
        <v>435</v>
      </c>
      <c r="D2996" s="8" t="s">
        <v>436</v>
      </c>
      <c r="E2996" s="7" t="s">
        <v>5657</v>
      </c>
      <c r="F2996" s="8" t="s">
        <v>5658</v>
      </c>
      <c r="G2996" s="7" t="s">
        <v>15</v>
      </c>
      <c r="H2996" s="9" t="n">
        <v>750</v>
      </c>
      <c r="I2996" s="10" t="n">
        <f aca="false">+J2996/H2996</f>
        <v>5750</v>
      </c>
      <c r="J2996" s="10" t="n">
        <v>4312500</v>
      </c>
    </row>
    <row r="2997" customFormat="false" ht="13.8" hidden="false" customHeight="false" outlineLevel="0" collapsed="false">
      <c r="A2997" s="7" t="s">
        <v>9</v>
      </c>
      <c r="B2997" s="8" t="s">
        <v>10</v>
      </c>
      <c r="C2997" s="7" t="s">
        <v>11</v>
      </c>
      <c r="D2997" s="8" t="s">
        <v>12</v>
      </c>
      <c r="E2997" s="7" t="s">
        <v>5659</v>
      </c>
      <c r="F2997" s="8" t="s">
        <v>5660</v>
      </c>
      <c r="G2997" s="7" t="s">
        <v>15</v>
      </c>
      <c r="H2997" s="9" t="n">
        <v>976</v>
      </c>
      <c r="I2997" s="10" t="n">
        <f aca="false">+J2997/H2997</f>
        <v>3589.48463114754</v>
      </c>
      <c r="J2997" s="10" t="n">
        <v>3503337</v>
      </c>
    </row>
    <row r="2998" customFormat="false" ht="13.8" hidden="false" customHeight="false" outlineLevel="0" collapsed="false">
      <c r="A2998" s="7" t="s">
        <v>9</v>
      </c>
      <c r="B2998" s="8" t="s">
        <v>10</v>
      </c>
      <c r="C2998" s="7" t="s">
        <v>11</v>
      </c>
      <c r="D2998" s="8" t="s">
        <v>12</v>
      </c>
      <c r="E2998" s="7" t="s">
        <v>5661</v>
      </c>
      <c r="F2998" s="8" t="s">
        <v>5662</v>
      </c>
      <c r="G2998" s="7" t="s">
        <v>15</v>
      </c>
      <c r="H2998" s="9" t="n">
        <v>23</v>
      </c>
      <c r="I2998" s="10" t="n">
        <f aca="false">+J2998/H2998</f>
        <v>8229</v>
      </c>
      <c r="J2998" s="10" t="n">
        <v>189267</v>
      </c>
    </row>
    <row r="2999" customFormat="false" ht="13.8" hidden="false" customHeight="false" outlineLevel="0" collapsed="false">
      <c r="A2999" s="7" t="s">
        <v>9</v>
      </c>
      <c r="B2999" s="8" t="s">
        <v>10</v>
      </c>
      <c r="C2999" s="7" t="s">
        <v>11</v>
      </c>
      <c r="D2999" s="8" t="s">
        <v>12</v>
      </c>
      <c r="E2999" s="7" t="s">
        <v>5663</v>
      </c>
      <c r="F2999" s="8" t="s">
        <v>5664</v>
      </c>
      <c r="G2999" s="7" t="s">
        <v>15</v>
      </c>
      <c r="H2999" s="9" t="n">
        <v>33</v>
      </c>
      <c r="I2999" s="10" t="n">
        <f aca="false">+J2999/H2999</f>
        <v>22359</v>
      </c>
      <c r="J2999" s="10" t="n">
        <v>737847</v>
      </c>
    </row>
    <row r="3000" customFormat="false" ht="13.8" hidden="false" customHeight="false" outlineLevel="0" collapsed="false">
      <c r="A3000" s="7" t="s">
        <v>9</v>
      </c>
      <c r="B3000" s="8" t="s">
        <v>10</v>
      </c>
      <c r="C3000" s="7" t="s">
        <v>11</v>
      </c>
      <c r="D3000" s="8" t="s">
        <v>12</v>
      </c>
      <c r="E3000" s="7" t="s">
        <v>5665</v>
      </c>
      <c r="F3000" s="8" t="s">
        <v>5666</v>
      </c>
      <c r="G3000" s="7" t="s">
        <v>15</v>
      </c>
      <c r="H3000" s="9" t="n">
        <v>30</v>
      </c>
      <c r="I3000" s="10" t="n">
        <f aca="false">+J3000/H3000</f>
        <v>597540</v>
      </c>
      <c r="J3000" s="10" t="n">
        <v>17926200</v>
      </c>
    </row>
    <row r="3001" customFormat="false" ht="13.8" hidden="false" customHeight="false" outlineLevel="0" collapsed="false">
      <c r="A3001" s="7" t="s">
        <v>9</v>
      </c>
      <c r="B3001" s="8" t="s">
        <v>10</v>
      </c>
      <c r="C3001" s="7" t="s">
        <v>11</v>
      </c>
      <c r="D3001" s="8" t="s">
        <v>12</v>
      </c>
      <c r="E3001" s="7" t="s">
        <v>5667</v>
      </c>
      <c r="F3001" s="8" t="s">
        <v>5668</v>
      </c>
      <c r="G3001" s="7" t="s">
        <v>15</v>
      </c>
      <c r="H3001" s="9" t="n">
        <v>158</v>
      </c>
      <c r="I3001" s="10" t="n">
        <f aca="false">+J3001/H3001</f>
        <v>85894</v>
      </c>
      <c r="J3001" s="10" t="n">
        <v>13571252</v>
      </c>
    </row>
    <row r="3002" customFormat="false" ht="13.8" hidden="false" customHeight="false" outlineLevel="0" collapsed="false">
      <c r="A3002" s="7" t="s">
        <v>9</v>
      </c>
      <c r="B3002" s="8" t="s">
        <v>10</v>
      </c>
      <c r="C3002" s="7" t="s">
        <v>11</v>
      </c>
      <c r="D3002" s="8" t="s">
        <v>12</v>
      </c>
      <c r="E3002" s="7" t="s">
        <v>5669</v>
      </c>
      <c r="F3002" s="8" t="s">
        <v>5670</v>
      </c>
      <c r="G3002" s="7" t="s">
        <v>15</v>
      </c>
      <c r="H3002" s="9" t="n">
        <v>21</v>
      </c>
      <c r="I3002" s="10" t="n">
        <f aca="false">+J3002/H3002</f>
        <v>137887.476190476</v>
      </c>
      <c r="J3002" s="10" t="n">
        <v>2895637</v>
      </c>
    </row>
    <row r="3003" customFormat="false" ht="13.8" hidden="false" customHeight="false" outlineLevel="0" collapsed="false">
      <c r="A3003" s="7" t="s">
        <v>9</v>
      </c>
      <c r="B3003" s="8" t="s">
        <v>10</v>
      </c>
      <c r="C3003" s="7" t="s">
        <v>11</v>
      </c>
      <c r="D3003" s="8" t="s">
        <v>12</v>
      </c>
      <c r="E3003" s="7" t="s">
        <v>5671</v>
      </c>
      <c r="F3003" s="8" t="s">
        <v>5672</v>
      </c>
      <c r="G3003" s="7" t="s">
        <v>15</v>
      </c>
      <c r="H3003" s="9" t="n">
        <v>2471</v>
      </c>
      <c r="I3003" s="10" t="n">
        <f aca="false">+J3003/H3003</f>
        <v>1900</v>
      </c>
      <c r="J3003" s="10" t="n">
        <v>4694900</v>
      </c>
    </row>
    <row r="3004" customFormat="false" ht="13.8" hidden="false" customHeight="false" outlineLevel="0" collapsed="false">
      <c r="A3004" s="7" t="s">
        <v>9</v>
      </c>
      <c r="B3004" s="8" t="s">
        <v>10</v>
      </c>
      <c r="C3004" s="7" t="s">
        <v>11</v>
      </c>
      <c r="D3004" s="8" t="s">
        <v>12</v>
      </c>
      <c r="E3004" s="7" t="s">
        <v>5673</v>
      </c>
      <c r="F3004" s="8" t="s">
        <v>5674</v>
      </c>
      <c r="G3004" s="7" t="s">
        <v>15</v>
      </c>
      <c r="H3004" s="9" t="n">
        <v>2244</v>
      </c>
      <c r="I3004" s="10" t="n">
        <f aca="false">+J3004/H3004</f>
        <v>1900</v>
      </c>
      <c r="J3004" s="10" t="n">
        <v>4263600</v>
      </c>
    </row>
    <row r="3005" customFormat="false" ht="13.8" hidden="false" customHeight="false" outlineLevel="0" collapsed="false">
      <c r="A3005" s="7" t="s">
        <v>9</v>
      </c>
      <c r="B3005" s="8" t="s">
        <v>10</v>
      </c>
      <c r="C3005" s="7" t="s">
        <v>11</v>
      </c>
      <c r="D3005" s="8" t="s">
        <v>12</v>
      </c>
      <c r="E3005" s="7" t="s">
        <v>5675</v>
      </c>
      <c r="F3005" s="8" t="s">
        <v>5676</v>
      </c>
      <c r="G3005" s="7" t="s">
        <v>15</v>
      </c>
      <c r="H3005" s="9" t="n">
        <v>19500</v>
      </c>
      <c r="I3005" s="10" t="n">
        <f aca="false">+J3005/H3005</f>
        <v>3348</v>
      </c>
      <c r="J3005" s="10" t="n">
        <v>65286000</v>
      </c>
    </row>
    <row r="3006" customFormat="false" ht="13.8" hidden="false" customHeight="false" outlineLevel="0" collapsed="false">
      <c r="A3006" s="7" t="s">
        <v>9</v>
      </c>
      <c r="B3006" s="8" t="s">
        <v>10</v>
      </c>
      <c r="C3006" s="7" t="s">
        <v>11</v>
      </c>
      <c r="D3006" s="8" t="s">
        <v>12</v>
      </c>
      <c r="E3006" s="7" t="s">
        <v>5677</v>
      </c>
      <c r="F3006" s="8" t="s">
        <v>5678</v>
      </c>
      <c r="G3006" s="7" t="s">
        <v>15</v>
      </c>
      <c r="H3006" s="9" t="n">
        <v>3</v>
      </c>
      <c r="I3006" s="10" t="n">
        <f aca="false">+J3006/H3006</f>
        <v>1645</v>
      </c>
      <c r="J3006" s="10" t="n">
        <v>4935</v>
      </c>
    </row>
    <row r="3007" customFormat="false" ht="13.8" hidden="false" customHeight="false" outlineLevel="0" collapsed="false">
      <c r="A3007" s="7" t="s">
        <v>9</v>
      </c>
      <c r="B3007" s="8" t="s">
        <v>10</v>
      </c>
      <c r="C3007" s="7" t="s">
        <v>11</v>
      </c>
      <c r="D3007" s="8" t="s">
        <v>12</v>
      </c>
      <c r="E3007" s="7" t="s">
        <v>5679</v>
      </c>
      <c r="F3007" s="8" t="s">
        <v>5680</v>
      </c>
      <c r="G3007" s="7" t="s">
        <v>15</v>
      </c>
      <c r="H3007" s="9" t="n">
        <v>37</v>
      </c>
      <c r="I3007" s="10" t="n">
        <f aca="false">+J3007/H3007</f>
        <v>286596</v>
      </c>
      <c r="J3007" s="10" t="n">
        <v>10604052</v>
      </c>
    </row>
    <row r="3008" customFormat="false" ht="13.8" hidden="false" customHeight="false" outlineLevel="0" collapsed="false">
      <c r="A3008" s="7" t="s">
        <v>9</v>
      </c>
      <c r="B3008" s="8" t="s">
        <v>10</v>
      </c>
      <c r="C3008" s="7" t="s">
        <v>11</v>
      </c>
      <c r="D3008" s="8" t="s">
        <v>12</v>
      </c>
      <c r="E3008" s="7" t="s">
        <v>5681</v>
      </c>
      <c r="F3008" s="8" t="s">
        <v>5682</v>
      </c>
      <c r="G3008" s="7" t="s">
        <v>15</v>
      </c>
      <c r="H3008" s="9" t="n">
        <v>74</v>
      </c>
      <c r="I3008" s="10" t="n">
        <f aca="false">+J3008/H3008</f>
        <v>3000</v>
      </c>
      <c r="J3008" s="10" t="n">
        <v>222000</v>
      </c>
    </row>
    <row r="3009" customFormat="false" ht="13.8" hidden="false" customHeight="false" outlineLevel="0" collapsed="false">
      <c r="A3009" s="7" t="s">
        <v>9</v>
      </c>
      <c r="B3009" s="8" t="s">
        <v>10</v>
      </c>
      <c r="C3009" s="7" t="s">
        <v>11</v>
      </c>
      <c r="D3009" s="8" t="s">
        <v>12</v>
      </c>
      <c r="E3009" s="7" t="s">
        <v>5683</v>
      </c>
      <c r="F3009" s="8" t="s">
        <v>5684</v>
      </c>
      <c r="G3009" s="7" t="s">
        <v>15</v>
      </c>
      <c r="H3009" s="9" t="n">
        <v>685</v>
      </c>
      <c r="I3009" s="10" t="n">
        <f aca="false">+J3009/H3009</f>
        <v>1750</v>
      </c>
      <c r="J3009" s="10" t="n">
        <v>1198750</v>
      </c>
    </row>
    <row r="3010" customFormat="false" ht="13.8" hidden="false" customHeight="false" outlineLevel="0" collapsed="false">
      <c r="A3010" s="7" t="s">
        <v>9</v>
      </c>
      <c r="B3010" s="8" t="s">
        <v>10</v>
      </c>
      <c r="C3010" s="7" t="s">
        <v>11</v>
      </c>
      <c r="D3010" s="8" t="s">
        <v>12</v>
      </c>
      <c r="E3010" s="7" t="s">
        <v>5685</v>
      </c>
      <c r="F3010" s="8" t="s">
        <v>5686</v>
      </c>
      <c r="G3010" s="7" t="s">
        <v>15</v>
      </c>
      <c r="H3010" s="9" t="n">
        <v>610</v>
      </c>
      <c r="I3010" s="10" t="n">
        <f aca="false">+J3010/H3010</f>
        <v>1750</v>
      </c>
      <c r="J3010" s="10" t="n">
        <v>1067500</v>
      </c>
    </row>
    <row r="3011" customFormat="false" ht="13.8" hidden="false" customHeight="false" outlineLevel="0" collapsed="false">
      <c r="A3011" s="7" t="s">
        <v>9</v>
      </c>
      <c r="B3011" s="8" t="s">
        <v>10</v>
      </c>
      <c r="C3011" s="7" t="s">
        <v>11</v>
      </c>
      <c r="D3011" s="8" t="s">
        <v>12</v>
      </c>
      <c r="E3011" s="7" t="s">
        <v>5687</v>
      </c>
      <c r="F3011" s="8" t="s">
        <v>5688</v>
      </c>
      <c r="G3011" s="7" t="s">
        <v>15</v>
      </c>
      <c r="H3011" s="9" t="n">
        <v>800</v>
      </c>
      <c r="I3011" s="10" t="n">
        <f aca="false">+J3011/H3011</f>
        <v>3050</v>
      </c>
      <c r="J3011" s="10" t="n">
        <v>2440000</v>
      </c>
    </row>
    <row r="3012" customFormat="false" ht="13.8" hidden="false" customHeight="false" outlineLevel="0" collapsed="false">
      <c r="A3012" s="7" t="s">
        <v>9</v>
      </c>
      <c r="B3012" s="8" t="s">
        <v>10</v>
      </c>
      <c r="C3012" s="7" t="s">
        <v>11</v>
      </c>
      <c r="D3012" s="8" t="s">
        <v>12</v>
      </c>
      <c r="E3012" s="7" t="s">
        <v>5689</v>
      </c>
      <c r="F3012" s="8" t="s">
        <v>5690</v>
      </c>
      <c r="G3012" s="7" t="s">
        <v>15</v>
      </c>
      <c r="H3012" s="9" t="n">
        <v>725</v>
      </c>
      <c r="I3012" s="10" t="n">
        <f aca="false">+J3012/H3012</f>
        <v>689</v>
      </c>
      <c r="J3012" s="10" t="n">
        <v>499525</v>
      </c>
    </row>
    <row r="3013" customFormat="false" ht="13.8" hidden="false" customHeight="false" outlineLevel="0" collapsed="false">
      <c r="A3013" s="7" t="s">
        <v>9</v>
      </c>
      <c r="B3013" s="8" t="s">
        <v>10</v>
      </c>
      <c r="C3013" s="7" t="s">
        <v>18</v>
      </c>
      <c r="D3013" s="8" t="s">
        <v>19</v>
      </c>
      <c r="E3013" s="7" t="s">
        <v>5691</v>
      </c>
      <c r="F3013" s="8" t="s">
        <v>5692</v>
      </c>
      <c r="G3013" s="7" t="s">
        <v>15</v>
      </c>
      <c r="H3013" s="9" t="n">
        <v>30</v>
      </c>
      <c r="I3013" s="10" t="n">
        <f aca="false">+J3013/H3013</f>
        <v>3082</v>
      </c>
      <c r="J3013" s="10" t="n">
        <v>92460</v>
      </c>
    </row>
    <row r="3014" customFormat="false" ht="13.8" hidden="false" customHeight="false" outlineLevel="0" collapsed="false">
      <c r="A3014" s="7" t="s">
        <v>9</v>
      </c>
      <c r="B3014" s="8" t="s">
        <v>10</v>
      </c>
      <c r="C3014" s="7" t="s">
        <v>11</v>
      </c>
      <c r="D3014" s="8" t="s">
        <v>12</v>
      </c>
      <c r="E3014" s="7" t="s">
        <v>5691</v>
      </c>
      <c r="F3014" s="8" t="s">
        <v>5692</v>
      </c>
      <c r="G3014" s="7" t="s">
        <v>15</v>
      </c>
      <c r="H3014" s="9" t="n">
        <v>17411</v>
      </c>
      <c r="I3014" s="10" t="n">
        <f aca="false">+J3014/H3014</f>
        <v>3082</v>
      </c>
      <c r="J3014" s="10" t="n">
        <v>53660702</v>
      </c>
    </row>
    <row r="3015" customFormat="false" ht="13.8" hidden="false" customHeight="false" outlineLevel="0" collapsed="false">
      <c r="A3015" s="7" t="s">
        <v>9</v>
      </c>
      <c r="B3015" s="8" t="s">
        <v>10</v>
      </c>
      <c r="C3015" s="7" t="s">
        <v>11</v>
      </c>
      <c r="D3015" s="8" t="s">
        <v>12</v>
      </c>
      <c r="E3015" s="7" t="s">
        <v>5693</v>
      </c>
      <c r="F3015" s="8" t="s">
        <v>5694</v>
      </c>
      <c r="G3015" s="7" t="s">
        <v>15</v>
      </c>
      <c r="H3015" s="9" t="n">
        <v>102</v>
      </c>
      <c r="I3015" s="10" t="n">
        <f aca="false">+J3015/H3015</f>
        <v>1675</v>
      </c>
      <c r="J3015" s="10" t="n">
        <v>170850</v>
      </c>
    </row>
    <row r="3016" customFormat="false" ht="13.8" hidden="false" customHeight="false" outlineLevel="0" collapsed="false">
      <c r="A3016" s="7" t="s">
        <v>9</v>
      </c>
      <c r="B3016" s="8" t="s">
        <v>10</v>
      </c>
      <c r="C3016" s="7" t="s">
        <v>11</v>
      </c>
      <c r="D3016" s="8" t="s">
        <v>12</v>
      </c>
      <c r="E3016" s="7" t="s">
        <v>5695</v>
      </c>
      <c r="F3016" s="8" t="s">
        <v>5696</v>
      </c>
      <c r="G3016" s="7" t="s">
        <v>15</v>
      </c>
      <c r="H3016" s="9" t="n">
        <v>31</v>
      </c>
      <c r="I3016" s="10" t="n">
        <f aca="false">+J3016/H3016</f>
        <v>22437</v>
      </c>
      <c r="J3016" s="10" t="n">
        <v>695547</v>
      </c>
    </row>
    <row r="3017" customFormat="false" ht="13.8" hidden="false" customHeight="false" outlineLevel="0" collapsed="false">
      <c r="A3017" s="7" t="s">
        <v>9</v>
      </c>
      <c r="B3017" s="8" t="s">
        <v>10</v>
      </c>
      <c r="C3017" s="7" t="s">
        <v>11</v>
      </c>
      <c r="D3017" s="8" t="s">
        <v>12</v>
      </c>
      <c r="E3017" s="7" t="s">
        <v>5697</v>
      </c>
      <c r="F3017" s="8" t="s">
        <v>5698</v>
      </c>
      <c r="G3017" s="7" t="s">
        <v>15</v>
      </c>
      <c r="H3017" s="9" t="n">
        <v>69</v>
      </c>
      <c r="I3017" s="10" t="n">
        <f aca="false">+J3017/H3017</f>
        <v>78899</v>
      </c>
      <c r="J3017" s="10" t="n">
        <v>5444031</v>
      </c>
    </row>
    <row r="3018" customFormat="false" ht="13.8" hidden="false" customHeight="false" outlineLevel="0" collapsed="false">
      <c r="A3018" s="7" t="s">
        <v>9</v>
      </c>
      <c r="B3018" s="8" t="s">
        <v>10</v>
      </c>
      <c r="C3018" s="7" t="s">
        <v>11</v>
      </c>
      <c r="D3018" s="8" t="s">
        <v>12</v>
      </c>
      <c r="E3018" s="7" t="s">
        <v>5699</v>
      </c>
      <c r="F3018" s="8" t="s">
        <v>5700</v>
      </c>
      <c r="G3018" s="7" t="s">
        <v>15</v>
      </c>
      <c r="H3018" s="9" t="n">
        <v>52</v>
      </c>
      <c r="I3018" s="10" t="n">
        <f aca="false">+J3018/H3018</f>
        <v>36831</v>
      </c>
      <c r="J3018" s="10" t="n">
        <v>1915212</v>
      </c>
    </row>
    <row r="3019" customFormat="false" ht="13.8" hidden="false" customHeight="false" outlineLevel="0" collapsed="false">
      <c r="A3019" s="7" t="s">
        <v>9</v>
      </c>
      <c r="B3019" s="8" t="s">
        <v>10</v>
      </c>
      <c r="C3019" s="7" t="s">
        <v>11</v>
      </c>
      <c r="D3019" s="8" t="s">
        <v>12</v>
      </c>
      <c r="E3019" s="7" t="s">
        <v>5701</v>
      </c>
      <c r="F3019" s="8" t="s">
        <v>5702</v>
      </c>
      <c r="G3019" s="7" t="s">
        <v>15</v>
      </c>
      <c r="H3019" s="9" t="n">
        <v>18</v>
      </c>
      <c r="I3019" s="10" t="n">
        <f aca="false">+J3019/H3019</f>
        <v>62257</v>
      </c>
      <c r="J3019" s="10" t="n">
        <v>1120626</v>
      </c>
    </row>
    <row r="3020" customFormat="false" ht="13.8" hidden="false" customHeight="false" outlineLevel="0" collapsed="false">
      <c r="A3020" s="7" t="s">
        <v>9</v>
      </c>
      <c r="B3020" s="8" t="s">
        <v>10</v>
      </c>
      <c r="C3020" s="7" t="s">
        <v>11</v>
      </c>
      <c r="D3020" s="8" t="s">
        <v>12</v>
      </c>
      <c r="E3020" s="7" t="s">
        <v>5703</v>
      </c>
      <c r="F3020" s="8" t="s">
        <v>5704</v>
      </c>
      <c r="G3020" s="7" t="s">
        <v>15</v>
      </c>
      <c r="H3020" s="9" t="n">
        <v>148</v>
      </c>
      <c r="I3020" s="10" t="n">
        <f aca="false">+J3020/H3020</f>
        <v>29317</v>
      </c>
      <c r="J3020" s="10" t="n">
        <v>4338916</v>
      </c>
    </row>
    <row r="3021" customFormat="false" ht="13.8" hidden="false" customHeight="false" outlineLevel="0" collapsed="false">
      <c r="A3021" s="7" t="s">
        <v>9</v>
      </c>
      <c r="B3021" s="8" t="s">
        <v>10</v>
      </c>
      <c r="C3021" s="7" t="s">
        <v>11</v>
      </c>
      <c r="D3021" s="8" t="s">
        <v>12</v>
      </c>
      <c r="E3021" s="7" t="s">
        <v>5705</v>
      </c>
      <c r="F3021" s="8" t="s">
        <v>5706</v>
      </c>
      <c r="G3021" s="7" t="s">
        <v>15</v>
      </c>
      <c r="H3021" s="9" t="n">
        <v>1</v>
      </c>
      <c r="I3021" s="10" t="n">
        <f aca="false">+J3021/H3021</f>
        <v>37236</v>
      </c>
      <c r="J3021" s="10" t="n">
        <v>37236</v>
      </c>
    </row>
    <row r="3022" customFormat="false" ht="13.8" hidden="false" customHeight="false" outlineLevel="0" collapsed="false">
      <c r="A3022" s="7" t="s">
        <v>9</v>
      </c>
      <c r="B3022" s="8" t="s">
        <v>10</v>
      </c>
      <c r="C3022" s="7" t="s">
        <v>11</v>
      </c>
      <c r="D3022" s="8" t="s">
        <v>12</v>
      </c>
      <c r="E3022" s="7" t="s">
        <v>5707</v>
      </c>
      <c r="F3022" s="8" t="s">
        <v>5708</v>
      </c>
      <c r="G3022" s="7" t="s">
        <v>15</v>
      </c>
      <c r="H3022" s="9" t="n">
        <v>66</v>
      </c>
      <c r="I3022" s="10" t="n">
        <f aca="false">+J3022/H3022</f>
        <v>48318</v>
      </c>
      <c r="J3022" s="10" t="n">
        <v>3188988</v>
      </c>
    </row>
    <row r="3023" customFormat="false" ht="13.8" hidden="false" customHeight="false" outlineLevel="0" collapsed="false">
      <c r="A3023" s="7" t="s">
        <v>9</v>
      </c>
      <c r="B3023" s="8" t="s">
        <v>10</v>
      </c>
      <c r="C3023" s="7" t="s">
        <v>11</v>
      </c>
      <c r="D3023" s="8" t="s">
        <v>12</v>
      </c>
      <c r="E3023" s="7" t="s">
        <v>5709</v>
      </c>
      <c r="F3023" s="8" t="s">
        <v>5710</v>
      </c>
      <c r="G3023" s="7" t="s">
        <v>15</v>
      </c>
      <c r="H3023" s="9" t="n">
        <v>18</v>
      </c>
      <c r="I3023" s="10" t="n">
        <f aca="false">+J3023/H3023</f>
        <v>258005</v>
      </c>
      <c r="J3023" s="10" t="n">
        <v>4644090</v>
      </c>
    </row>
    <row r="3024" customFormat="false" ht="13.8" hidden="false" customHeight="false" outlineLevel="0" collapsed="false">
      <c r="A3024" s="7" t="s">
        <v>9</v>
      </c>
      <c r="B3024" s="8" t="s">
        <v>10</v>
      </c>
      <c r="C3024" s="7" t="s">
        <v>11</v>
      </c>
      <c r="D3024" s="8" t="s">
        <v>12</v>
      </c>
      <c r="E3024" s="7" t="s">
        <v>5711</v>
      </c>
      <c r="F3024" s="8" t="s">
        <v>5712</v>
      </c>
      <c r="G3024" s="7" t="s">
        <v>15</v>
      </c>
      <c r="H3024" s="9" t="n">
        <v>398</v>
      </c>
      <c r="I3024" s="10" t="n">
        <f aca="false">+J3024/H3024</f>
        <v>32611</v>
      </c>
      <c r="J3024" s="10" t="n">
        <v>12979178</v>
      </c>
    </row>
    <row r="3025" customFormat="false" ht="13.8" hidden="false" customHeight="false" outlineLevel="0" collapsed="false">
      <c r="A3025" s="7" t="s">
        <v>9</v>
      </c>
      <c r="B3025" s="8" t="s">
        <v>10</v>
      </c>
      <c r="C3025" s="7" t="s">
        <v>11</v>
      </c>
      <c r="D3025" s="8" t="s">
        <v>12</v>
      </c>
      <c r="E3025" s="7" t="s">
        <v>5713</v>
      </c>
      <c r="F3025" s="8" t="s">
        <v>5714</v>
      </c>
      <c r="G3025" s="7" t="s">
        <v>15</v>
      </c>
      <c r="H3025" s="9" t="n">
        <v>33</v>
      </c>
      <c r="I3025" s="10" t="n">
        <f aca="false">+J3025/H3025</f>
        <v>40417</v>
      </c>
      <c r="J3025" s="10" t="n">
        <v>1333761</v>
      </c>
    </row>
    <row r="3026" customFormat="false" ht="13.8" hidden="false" customHeight="false" outlineLevel="0" collapsed="false">
      <c r="A3026" s="7" t="s">
        <v>9</v>
      </c>
      <c r="B3026" s="8" t="s">
        <v>10</v>
      </c>
      <c r="C3026" s="7" t="s">
        <v>18</v>
      </c>
      <c r="D3026" s="8" t="s">
        <v>19</v>
      </c>
      <c r="E3026" s="7" t="s">
        <v>5715</v>
      </c>
      <c r="F3026" s="8" t="s">
        <v>5716</v>
      </c>
      <c r="G3026" s="7" t="s">
        <v>15</v>
      </c>
      <c r="H3026" s="9" t="n">
        <v>798</v>
      </c>
      <c r="I3026" s="10" t="n">
        <f aca="false">+J3026/H3026</f>
        <v>37769.2882205514</v>
      </c>
      <c r="J3026" s="10" t="n">
        <v>30139892</v>
      </c>
    </row>
    <row r="3027" customFormat="false" ht="13.8" hidden="false" customHeight="false" outlineLevel="0" collapsed="false">
      <c r="A3027" s="7" t="s">
        <v>51</v>
      </c>
      <c r="B3027" s="8" t="s">
        <v>52</v>
      </c>
      <c r="C3027" s="7" t="s">
        <v>18</v>
      </c>
      <c r="D3027" s="8" t="s">
        <v>53</v>
      </c>
      <c r="E3027" s="7" t="s">
        <v>5715</v>
      </c>
      <c r="F3027" s="8" t="s">
        <v>5716</v>
      </c>
      <c r="G3027" s="7" t="s">
        <v>15</v>
      </c>
      <c r="H3027" s="9" t="n">
        <v>100</v>
      </c>
      <c r="I3027" s="10" t="n">
        <f aca="false">+J3027/H3027</f>
        <v>37769.29</v>
      </c>
      <c r="J3027" s="10" t="n">
        <v>3776929</v>
      </c>
    </row>
    <row r="3028" customFormat="false" ht="13.8" hidden="false" customHeight="false" outlineLevel="0" collapsed="false">
      <c r="A3028" s="7" t="s">
        <v>51</v>
      </c>
      <c r="B3028" s="8" t="s">
        <v>52</v>
      </c>
      <c r="C3028" s="7" t="s">
        <v>18</v>
      </c>
      <c r="D3028" s="8" t="s">
        <v>53</v>
      </c>
      <c r="E3028" s="7" t="s">
        <v>5717</v>
      </c>
      <c r="F3028" s="8" t="s">
        <v>5718</v>
      </c>
      <c r="G3028" s="7" t="s">
        <v>15</v>
      </c>
      <c r="H3028" s="9" t="n">
        <v>1</v>
      </c>
      <c r="I3028" s="10" t="n">
        <f aca="false">+J3028/H3028</f>
        <v>27621</v>
      </c>
      <c r="J3028" s="10" t="n">
        <v>27621</v>
      </c>
    </row>
    <row r="3029" customFormat="false" ht="13.8" hidden="false" customHeight="false" outlineLevel="0" collapsed="false">
      <c r="A3029" s="7" t="s">
        <v>9</v>
      </c>
      <c r="B3029" s="8" t="s">
        <v>10</v>
      </c>
      <c r="C3029" s="7" t="s">
        <v>11</v>
      </c>
      <c r="D3029" s="8" t="s">
        <v>12</v>
      </c>
      <c r="E3029" s="7" t="s">
        <v>5719</v>
      </c>
      <c r="F3029" s="8" t="s">
        <v>5720</v>
      </c>
      <c r="G3029" s="7" t="s">
        <v>15</v>
      </c>
      <c r="H3029" s="9" t="n">
        <v>2</v>
      </c>
      <c r="I3029" s="10" t="n">
        <f aca="false">+J3029/H3029</f>
        <v>42583</v>
      </c>
      <c r="J3029" s="10" t="n">
        <v>85166</v>
      </c>
    </row>
    <row r="3030" customFormat="false" ht="13.8" hidden="false" customHeight="false" outlineLevel="0" collapsed="false">
      <c r="A3030" s="7" t="s">
        <v>9</v>
      </c>
      <c r="B3030" s="8" t="s">
        <v>10</v>
      </c>
      <c r="C3030" s="7" t="s">
        <v>11</v>
      </c>
      <c r="D3030" s="8" t="s">
        <v>12</v>
      </c>
      <c r="E3030" s="7" t="s">
        <v>5721</v>
      </c>
      <c r="F3030" s="8" t="s">
        <v>5722</v>
      </c>
      <c r="G3030" s="7" t="s">
        <v>15</v>
      </c>
      <c r="H3030" s="9" t="n">
        <v>470</v>
      </c>
      <c r="I3030" s="10" t="n">
        <f aca="false">+J3030/H3030</f>
        <v>60377</v>
      </c>
      <c r="J3030" s="10" t="n">
        <v>28377190</v>
      </c>
    </row>
    <row r="3031" customFormat="false" ht="13.8" hidden="false" customHeight="false" outlineLevel="0" collapsed="false">
      <c r="A3031" s="7" t="s">
        <v>9</v>
      </c>
      <c r="B3031" s="8" t="s">
        <v>10</v>
      </c>
      <c r="C3031" s="7" t="s">
        <v>11</v>
      </c>
      <c r="D3031" s="8" t="s">
        <v>12</v>
      </c>
      <c r="E3031" s="7" t="s">
        <v>5723</v>
      </c>
      <c r="F3031" s="8" t="s">
        <v>5724</v>
      </c>
      <c r="G3031" s="7" t="s">
        <v>15</v>
      </c>
      <c r="H3031" s="9" t="n">
        <v>2</v>
      </c>
      <c r="I3031" s="10" t="n">
        <f aca="false">+J3031/H3031</f>
        <v>4277</v>
      </c>
      <c r="J3031" s="10" t="n">
        <v>8554</v>
      </c>
    </row>
    <row r="3032" customFormat="false" ht="13.8" hidden="false" customHeight="false" outlineLevel="0" collapsed="false">
      <c r="A3032" s="7" t="s">
        <v>9</v>
      </c>
      <c r="B3032" s="8" t="s">
        <v>10</v>
      </c>
      <c r="C3032" s="7" t="s">
        <v>11</v>
      </c>
      <c r="D3032" s="8" t="s">
        <v>12</v>
      </c>
      <c r="E3032" s="7" t="s">
        <v>5725</v>
      </c>
      <c r="F3032" s="8" t="s">
        <v>5726</v>
      </c>
      <c r="G3032" s="7" t="s">
        <v>15</v>
      </c>
      <c r="H3032" s="9" t="n">
        <v>13</v>
      </c>
      <c r="I3032" s="10" t="n">
        <f aca="false">+J3032/H3032</f>
        <v>297675</v>
      </c>
      <c r="J3032" s="10" t="n">
        <v>3869775</v>
      </c>
    </row>
    <row r="3033" customFormat="false" ht="13.8" hidden="false" customHeight="false" outlineLevel="0" collapsed="false">
      <c r="A3033" s="7" t="s">
        <v>9</v>
      </c>
      <c r="B3033" s="8" t="s">
        <v>10</v>
      </c>
      <c r="C3033" s="7" t="s">
        <v>11</v>
      </c>
      <c r="D3033" s="8" t="s">
        <v>12</v>
      </c>
      <c r="E3033" s="7" t="s">
        <v>5727</v>
      </c>
      <c r="F3033" s="8" t="s">
        <v>5728</v>
      </c>
      <c r="G3033" s="7" t="s">
        <v>15</v>
      </c>
      <c r="H3033" s="9" t="n">
        <v>2</v>
      </c>
      <c r="I3033" s="10" t="n">
        <f aca="false">+J3033/H3033</f>
        <v>1200000</v>
      </c>
      <c r="J3033" s="10" t="n">
        <v>2400000</v>
      </c>
    </row>
    <row r="3034" customFormat="false" ht="13.8" hidden="false" customHeight="false" outlineLevel="0" collapsed="false">
      <c r="A3034" s="7" t="s">
        <v>9</v>
      </c>
      <c r="B3034" s="8" t="s">
        <v>10</v>
      </c>
      <c r="C3034" s="7" t="s">
        <v>18</v>
      </c>
      <c r="D3034" s="8" t="s">
        <v>19</v>
      </c>
      <c r="E3034" s="7" t="s">
        <v>5729</v>
      </c>
      <c r="F3034" s="8" t="s">
        <v>5730</v>
      </c>
      <c r="G3034" s="7" t="s">
        <v>15</v>
      </c>
      <c r="H3034" s="9" t="n">
        <v>2</v>
      </c>
      <c r="I3034" s="10" t="n">
        <f aca="false">+J3034/H3034</f>
        <v>2426</v>
      </c>
      <c r="J3034" s="10" t="n">
        <v>4852</v>
      </c>
    </row>
    <row r="3035" customFormat="false" ht="13.8" hidden="false" customHeight="false" outlineLevel="0" collapsed="false">
      <c r="A3035" s="7" t="s">
        <v>51</v>
      </c>
      <c r="B3035" s="8" t="s">
        <v>52</v>
      </c>
      <c r="C3035" s="7" t="s">
        <v>18</v>
      </c>
      <c r="D3035" s="8" t="s">
        <v>53</v>
      </c>
      <c r="E3035" s="7" t="s">
        <v>5729</v>
      </c>
      <c r="F3035" s="8" t="s">
        <v>5730</v>
      </c>
      <c r="G3035" s="7" t="s">
        <v>15</v>
      </c>
      <c r="H3035" s="9" t="n">
        <v>30</v>
      </c>
      <c r="I3035" s="10" t="n">
        <f aca="false">+J3035/H3035</f>
        <v>2425.96666666667</v>
      </c>
      <c r="J3035" s="10" t="n">
        <v>72779</v>
      </c>
    </row>
    <row r="3036" customFormat="false" ht="13.8" hidden="false" customHeight="false" outlineLevel="0" collapsed="false">
      <c r="A3036" s="7" t="s">
        <v>9</v>
      </c>
      <c r="B3036" s="8" t="s">
        <v>10</v>
      </c>
      <c r="C3036" s="7" t="s">
        <v>18</v>
      </c>
      <c r="D3036" s="8" t="s">
        <v>19</v>
      </c>
      <c r="E3036" s="7" t="s">
        <v>5731</v>
      </c>
      <c r="F3036" s="8" t="s">
        <v>5732</v>
      </c>
      <c r="G3036" s="7" t="s">
        <v>15</v>
      </c>
      <c r="H3036" s="9" t="n">
        <v>4815</v>
      </c>
      <c r="I3036" s="10" t="n">
        <f aca="false">+J3036/H3036</f>
        <v>1748.48930425753</v>
      </c>
      <c r="J3036" s="10" t="n">
        <v>8418976</v>
      </c>
    </row>
    <row r="3037" customFormat="false" ht="13.8" hidden="false" customHeight="false" outlineLevel="0" collapsed="false">
      <c r="A3037" s="7" t="s">
        <v>51</v>
      </c>
      <c r="B3037" s="8" t="s">
        <v>52</v>
      </c>
      <c r="C3037" s="7" t="s">
        <v>18</v>
      </c>
      <c r="D3037" s="8" t="s">
        <v>53</v>
      </c>
      <c r="E3037" s="7" t="s">
        <v>5731</v>
      </c>
      <c r="F3037" s="8" t="s">
        <v>5732</v>
      </c>
      <c r="G3037" s="7" t="s">
        <v>15</v>
      </c>
      <c r="H3037" s="9" t="n">
        <v>288</v>
      </c>
      <c r="I3037" s="10" t="n">
        <f aca="false">+J3037/H3037</f>
        <v>1748.48958333333</v>
      </c>
      <c r="J3037" s="10" t="n">
        <v>503565</v>
      </c>
    </row>
    <row r="3038" customFormat="false" ht="13.8" hidden="false" customHeight="false" outlineLevel="0" collapsed="false">
      <c r="A3038" s="7" t="s">
        <v>9</v>
      </c>
      <c r="B3038" s="8" t="s">
        <v>10</v>
      </c>
      <c r="C3038" s="7" t="s">
        <v>18</v>
      </c>
      <c r="D3038" s="8" t="s">
        <v>19</v>
      </c>
      <c r="E3038" s="7" t="s">
        <v>5733</v>
      </c>
      <c r="F3038" s="8" t="s">
        <v>5734</v>
      </c>
      <c r="G3038" s="7" t="s">
        <v>15</v>
      </c>
      <c r="H3038" s="9" t="n">
        <v>50</v>
      </c>
      <c r="I3038" s="10" t="n">
        <f aca="false">+J3038/H3038</f>
        <v>2255.72</v>
      </c>
      <c r="J3038" s="10" t="n">
        <v>112786</v>
      </c>
    </row>
    <row r="3039" customFormat="false" ht="13.8" hidden="false" customHeight="false" outlineLevel="0" collapsed="false">
      <c r="A3039" s="7" t="s">
        <v>51</v>
      </c>
      <c r="B3039" s="8" t="s">
        <v>52</v>
      </c>
      <c r="C3039" s="7" t="s">
        <v>18</v>
      </c>
      <c r="D3039" s="8" t="s">
        <v>53</v>
      </c>
      <c r="E3039" s="7" t="s">
        <v>5733</v>
      </c>
      <c r="F3039" s="8" t="s">
        <v>5734</v>
      </c>
      <c r="G3039" s="7" t="s">
        <v>15</v>
      </c>
      <c r="H3039" s="9" t="n">
        <v>193</v>
      </c>
      <c r="I3039" s="10" t="n">
        <f aca="false">+J3039/H3039</f>
        <v>2255.72538860104</v>
      </c>
      <c r="J3039" s="10" t="n">
        <v>435355</v>
      </c>
    </row>
    <row r="3040" customFormat="false" ht="13.8" hidden="false" customHeight="false" outlineLevel="0" collapsed="false">
      <c r="A3040" s="7" t="s">
        <v>9</v>
      </c>
      <c r="B3040" s="8" t="s">
        <v>10</v>
      </c>
      <c r="C3040" s="7" t="s">
        <v>18</v>
      </c>
      <c r="D3040" s="8" t="s">
        <v>19</v>
      </c>
      <c r="E3040" s="7" t="s">
        <v>5735</v>
      </c>
      <c r="F3040" s="8" t="s">
        <v>5736</v>
      </c>
      <c r="G3040" s="7" t="s">
        <v>15</v>
      </c>
      <c r="H3040" s="9" t="n">
        <v>8240</v>
      </c>
      <c r="I3040" s="10" t="n">
        <f aca="false">+J3040/H3040</f>
        <v>1336.99186893204</v>
      </c>
      <c r="J3040" s="10" t="n">
        <v>11016813</v>
      </c>
    </row>
    <row r="3041" customFormat="false" ht="13.8" hidden="false" customHeight="false" outlineLevel="0" collapsed="false">
      <c r="A3041" s="7" t="s">
        <v>9</v>
      </c>
      <c r="B3041" s="8" t="s">
        <v>10</v>
      </c>
      <c r="C3041" s="7" t="s">
        <v>11</v>
      </c>
      <c r="D3041" s="8" t="s">
        <v>12</v>
      </c>
      <c r="E3041" s="7" t="s">
        <v>5735</v>
      </c>
      <c r="F3041" s="8" t="s">
        <v>5736</v>
      </c>
      <c r="G3041" s="7" t="s">
        <v>15</v>
      </c>
      <c r="H3041" s="9" t="n">
        <v>2536</v>
      </c>
      <c r="I3041" s="10" t="n">
        <f aca="false">+J3041/H3041</f>
        <v>1336.9917192429</v>
      </c>
      <c r="J3041" s="10" t="n">
        <v>3390611</v>
      </c>
    </row>
    <row r="3042" customFormat="false" ht="13.8" hidden="false" customHeight="false" outlineLevel="0" collapsed="false">
      <c r="A3042" s="7" t="s">
        <v>51</v>
      </c>
      <c r="B3042" s="8" t="s">
        <v>52</v>
      </c>
      <c r="C3042" s="7" t="s">
        <v>18</v>
      </c>
      <c r="D3042" s="8" t="s">
        <v>53</v>
      </c>
      <c r="E3042" s="7" t="s">
        <v>5735</v>
      </c>
      <c r="F3042" s="8" t="s">
        <v>5736</v>
      </c>
      <c r="G3042" s="7" t="s">
        <v>15</v>
      </c>
      <c r="H3042" s="9" t="n">
        <v>684</v>
      </c>
      <c r="I3042" s="10" t="n">
        <f aca="false">+J3042/H3042</f>
        <v>1336.99122807018</v>
      </c>
      <c r="J3042" s="10" t="n">
        <v>914502</v>
      </c>
    </row>
    <row r="3043" customFormat="false" ht="13.8" hidden="false" customHeight="false" outlineLevel="0" collapsed="false">
      <c r="A3043" s="7" t="s">
        <v>9</v>
      </c>
      <c r="B3043" s="8" t="s">
        <v>10</v>
      </c>
      <c r="C3043" s="7" t="s">
        <v>18</v>
      </c>
      <c r="D3043" s="8" t="s">
        <v>19</v>
      </c>
      <c r="E3043" s="7" t="s">
        <v>5737</v>
      </c>
      <c r="F3043" s="8" t="s">
        <v>5738</v>
      </c>
      <c r="G3043" s="7" t="s">
        <v>15</v>
      </c>
      <c r="H3043" s="9" t="n">
        <v>2115</v>
      </c>
      <c r="I3043" s="10" t="n">
        <f aca="false">+J3043/H3043</f>
        <v>23173</v>
      </c>
      <c r="J3043" s="10" t="n">
        <v>49010895</v>
      </c>
    </row>
    <row r="3044" customFormat="false" ht="13.8" hidden="false" customHeight="false" outlineLevel="0" collapsed="false">
      <c r="A3044" s="7" t="s">
        <v>51</v>
      </c>
      <c r="B3044" s="8" t="s">
        <v>52</v>
      </c>
      <c r="C3044" s="7" t="s">
        <v>18</v>
      </c>
      <c r="D3044" s="8" t="s">
        <v>53</v>
      </c>
      <c r="E3044" s="7" t="s">
        <v>5737</v>
      </c>
      <c r="F3044" s="8" t="s">
        <v>5738</v>
      </c>
      <c r="G3044" s="7" t="s">
        <v>15</v>
      </c>
      <c r="H3044" s="9" t="n">
        <v>11</v>
      </c>
      <c r="I3044" s="10" t="n">
        <f aca="false">+J3044/H3044</f>
        <v>23173</v>
      </c>
      <c r="J3044" s="10" t="n">
        <v>254903</v>
      </c>
    </row>
    <row r="3045" customFormat="false" ht="13.8" hidden="false" customHeight="false" outlineLevel="0" collapsed="false">
      <c r="A3045" s="7" t="s">
        <v>9</v>
      </c>
      <c r="B3045" s="8" t="s">
        <v>10</v>
      </c>
      <c r="C3045" s="7" t="s">
        <v>11</v>
      </c>
      <c r="D3045" s="8" t="s">
        <v>12</v>
      </c>
      <c r="E3045" s="7" t="s">
        <v>5739</v>
      </c>
      <c r="F3045" s="8" t="s">
        <v>5740</v>
      </c>
      <c r="G3045" s="7" t="s">
        <v>15</v>
      </c>
      <c r="H3045" s="9" t="n">
        <v>150</v>
      </c>
      <c r="I3045" s="10" t="n">
        <f aca="false">+J3045/H3045</f>
        <v>1947</v>
      </c>
      <c r="J3045" s="10" t="n">
        <v>292050</v>
      </c>
    </row>
    <row r="3046" customFormat="false" ht="13.8" hidden="false" customHeight="false" outlineLevel="0" collapsed="false">
      <c r="A3046" s="7" t="s">
        <v>51</v>
      </c>
      <c r="B3046" s="8" t="s">
        <v>52</v>
      </c>
      <c r="C3046" s="7" t="s">
        <v>18</v>
      </c>
      <c r="D3046" s="8" t="s">
        <v>53</v>
      </c>
      <c r="E3046" s="7" t="s">
        <v>5741</v>
      </c>
      <c r="F3046" s="8" t="s">
        <v>5742</v>
      </c>
      <c r="G3046" s="7" t="s">
        <v>15</v>
      </c>
      <c r="H3046" s="9" t="n">
        <v>544</v>
      </c>
      <c r="I3046" s="10" t="n">
        <f aca="false">+J3046/H3046</f>
        <v>1070.97977941176</v>
      </c>
      <c r="J3046" s="10" t="n">
        <v>582613</v>
      </c>
    </row>
    <row r="3047" customFormat="false" ht="13.8" hidden="false" customHeight="false" outlineLevel="0" collapsed="false">
      <c r="A3047" s="7" t="s">
        <v>16</v>
      </c>
      <c r="B3047" s="8" t="s">
        <v>17</v>
      </c>
      <c r="C3047" s="7" t="s">
        <v>18</v>
      </c>
      <c r="D3047" s="8" t="s">
        <v>19</v>
      </c>
      <c r="E3047" s="7" t="s">
        <v>5743</v>
      </c>
      <c r="F3047" s="8" t="s">
        <v>5744</v>
      </c>
      <c r="G3047" s="7" t="s">
        <v>15</v>
      </c>
      <c r="H3047" s="9" t="n">
        <v>1</v>
      </c>
      <c r="I3047" s="10" t="n">
        <f aca="false">+J3047/H3047</f>
        <v>15987</v>
      </c>
      <c r="J3047" s="10" t="n">
        <v>15987</v>
      </c>
    </row>
    <row r="3048" customFormat="false" ht="13.8" hidden="false" customHeight="false" outlineLevel="0" collapsed="false">
      <c r="A3048" s="7" t="s">
        <v>9</v>
      </c>
      <c r="B3048" s="8" t="s">
        <v>10</v>
      </c>
      <c r="C3048" s="7" t="s">
        <v>18</v>
      </c>
      <c r="D3048" s="8" t="s">
        <v>19</v>
      </c>
      <c r="E3048" s="7" t="s">
        <v>5745</v>
      </c>
      <c r="F3048" s="8" t="s">
        <v>5746</v>
      </c>
      <c r="G3048" s="7" t="s">
        <v>15</v>
      </c>
      <c r="H3048" s="9" t="n">
        <v>3381</v>
      </c>
      <c r="I3048" s="10" t="n">
        <f aca="false">+J3048/H3048</f>
        <v>8264</v>
      </c>
      <c r="J3048" s="10" t="n">
        <v>27940584</v>
      </c>
    </row>
    <row r="3049" customFormat="false" ht="13.8" hidden="false" customHeight="false" outlineLevel="0" collapsed="false">
      <c r="A3049" s="7" t="s">
        <v>51</v>
      </c>
      <c r="B3049" s="8" t="s">
        <v>52</v>
      </c>
      <c r="C3049" s="7" t="s">
        <v>18</v>
      </c>
      <c r="D3049" s="8" t="s">
        <v>53</v>
      </c>
      <c r="E3049" s="7" t="s">
        <v>5745</v>
      </c>
      <c r="F3049" s="8" t="s">
        <v>5746</v>
      </c>
      <c r="G3049" s="7" t="s">
        <v>15</v>
      </c>
      <c r="H3049" s="9" t="n">
        <v>540</v>
      </c>
      <c r="I3049" s="10" t="n">
        <f aca="false">+J3049/H3049</f>
        <v>8264</v>
      </c>
      <c r="J3049" s="10" t="n">
        <v>4462560</v>
      </c>
    </row>
    <row r="3050" customFormat="false" ht="13.8" hidden="false" customHeight="false" outlineLevel="0" collapsed="false">
      <c r="A3050" s="7" t="s">
        <v>51</v>
      </c>
      <c r="B3050" s="8" t="s">
        <v>52</v>
      </c>
      <c r="C3050" s="7" t="s">
        <v>18</v>
      </c>
      <c r="D3050" s="8" t="s">
        <v>53</v>
      </c>
      <c r="E3050" s="7" t="s">
        <v>5747</v>
      </c>
      <c r="F3050" s="8" t="s">
        <v>5748</v>
      </c>
      <c r="G3050" s="7" t="s">
        <v>15</v>
      </c>
      <c r="H3050" s="9" t="n">
        <v>109</v>
      </c>
      <c r="I3050" s="10" t="n">
        <f aca="false">+J3050/H3050</f>
        <v>6083.51376146789</v>
      </c>
      <c r="J3050" s="10" t="n">
        <v>663103</v>
      </c>
    </row>
    <row r="3051" customFormat="false" ht="13.8" hidden="false" customHeight="false" outlineLevel="0" collapsed="false">
      <c r="A3051" s="7" t="s">
        <v>9</v>
      </c>
      <c r="B3051" s="8" t="s">
        <v>10</v>
      </c>
      <c r="C3051" s="7" t="s">
        <v>18</v>
      </c>
      <c r="D3051" s="8" t="s">
        <v>19</v>
      </c>
      <c r="E3051" s="7" t="s">
        <v>5749</v>
      </c>
      <c r="F3051" s="8" t="s">
        <v>5750</v>
      </c>
      <c r="G3051" s="7" t="s">
        <v>15</v>
      </c>
      <c r="H3051" s="9" t="n">
        <v>2</v>
      </c>
      <c r="I3051" s="10" t="n">
        <f aca="false">+J3051/H3051</f>
        <v>2823</v>
      </c>
      <c r="J3051" s="10" t="n">
        <v>5646</v>
      </c>
    </row>
    <row r="3052" customFormat="false" ht="13.8" hidden="false" customHeight="false" outlineLevel="0" collapsed="false">
      <c r="A3052" s="7" t="s">
        <v>9</v>
      </c>
      <c r="B3052" s="8" t="s">
        <v>10</v>
      </c>
      <c r="C3052" s="7" t="s">
        <v>11</v>
      </c>
      <c r="D3052" s="8" t="s">
        <v>12</v>
      </c>
      <c r="E3052" s="7" t="s">
        <v>5749</v>
      </c>
      <c r="F3052" s="8" t="s">
        <v>5750</v>
      </c>
      <c r="G3052" s="7" t="s">
        <v>15</v>
      </c>
      <c r="H3052" s="9" t="n">
        <v>110</v>
      </c>
      <c r="I3052" s="10" t="n">
        <f aca="false">+J3052/H3052</f>
        <v>2823</v>
      </c>
      <c r="J3052" s="10" t="n">
        <v>310530</v>
      </c>
    </row>
    <row r="3053" customFormat="false" ht="13.8" hidden="false" customHeight="false" outlineLevel="0" collapsed="false">
      <c r="A3053" s="7" t="s">
        <v>9</v>
      </c>
      <c r="B3053" s="8" t="s">
        <v>10</v>
      </c>
      <c r="C3053" s="7" t="s">
        <v>18</v>
      </c>
      <c r="D3053" s="8" t="s">
        <v>19</v>
      </c>
      <c r="E3053" s="7" t="s">
        <v>5751</v>
      </c>
      <c r="F3053" s="8" t="s">
        <v>5752</v>
      </c>
      <c r="G3053" s="7" t="s">
        <v>15</v>
      </c>
      <c r="H3053" s="9" t="n">
        <v>60337</v>
      </c>
      <c r="I3053" s="10" t="n">
        <f aca="false">+J3053/H3053</f>
        <v>3671</v>
      </c>
      <c r="J3053" s="10" t="n">
        <v>221497127</v>
      </c>
    </row>
    <row r="3054" customFormat="false" ht="13.8" hidden="false" customHeight="false" outlineLevel="0" collapsed="false">
      <c r="A3054" s="7" t="s">
        <v>51</v>
      </c>
      <c r="B3054" s="8" t="s">
        <v>52</v>
      </c>
      <c r="C3054" s="7" t="s">
        <v>18</v>
      </c>
      <c r="D3054" s="8" t="s">
        <v>53</v>
      </c>
      <c r="E3054" s="7" t="s">
        <v>5751</v>
      </c>
      <c r="F3054" s="8" t="s">
        <v>5752</v>
      </c>
      <c r="G3054" s="7" t="s">
        <v>15</v>
      </c>
      <c r="H3054" s="9" t="n">
        <v>675</v>
      </c>
      <c r="I3054" s="10" t="n">
        <f aca="false">+J3054/H3054</f>
        <v>3671</v>
      </c>
      <c r="J3054" s="10" t="n">
        <v>2477925</v>
      </c>
    </row>
    <row r="3055" customFormat="false" ht="13.8" hidden="false" customHeight="false" outlineLevel="0" collapsed="false">
      <c r="A3055" s="7" t="s">
        <v>51</v>
      </c>
      <c r="B3055" s="8" t="s">
        <v>52</v>
      </c>
      <c r="C3055" s="7" t="s">
        <v>18</v>
      </c>
      <c r="D3055" s="8" t="s">
        <v>53</v>
      </c>
      <c r="E3055" s="7" t="s">
        <v>5753</v>
      </c>
      <c r="F3055" s="8" t="s">
        <v>5754</v>
      </c>
      <c r="G3055" s="7" t="s">
        <v>15</v>
      </c>
      <c r="H3055" s="9" t="n">
        <v>1</v>
      </c>
      <c r="I3055" s="10" t="n">
        <f aca="false">+J3055/H3055</f>
        <v>8903</v>
      </c>
      <c r="J3055" s="10" t="n">
        <v>8903</v>
      </c>
    </row>
    <row r="3056" customFormat="false" ht="13.8" hidden="false" customHeight="false" outlineLevel="0" collapsed="false">
      <c r="A3056" s="7" t="s">
        <v>9</v>
      </c>
      <c r="B3056" s="8" t="s">
        <v>10</v>
      </c>
      <c r="C3056" s="7" t="s">
        <v>18</v>
      </c>
      <c r="D3056" s="8" t="s">
        <v>19</v>
      </c>
      <c r="E3056" s="7" t="s">
        <v>5755</v>
      </c>
      <c r="F3056" s="8" t="s">
        <v>5756</v>
      </c>
      <c r="G3056" s="7" t="s">
        <v>15</v>
      </c>
      <c r="H3056" s="9" t="n">
        <v>701</v>
      </c>
      <c r="I3056" s="10" t="n">
        <f aca="false">+J3056/H3056</f>
        <v>2898</v>
      </c>
      <c r="J3056" s="10" t="n">
        <v>2031498</v>
      </c>
    </row>
    <row r="3057" customFormat="false" ht="13.8" hidden="false" customHeight="false" outlineLevel="0" collapsed="false">
      <c r="A3057" s="7" t="s">
        <v>9</v>
      </c>
      <c r="B3057" s="8" t="s">
        <v>10</v>
      </c>
      <c r="C3057" s="7" t="s">
        <v>11</v>
      </c>
      <c r="D3057" s="8" t="s">
        <v>12</v>
      </c>
      <c r="E3057" s="7" t="s">
        <v>5755</v>
      </c>
      <c r="F3057" s="8" t="s">
        <v>5756</v>
      </c>
      <c r="G3057" s="7" t="s">
        <v>15</v>
      </c>
      <c r="H3057" s="9" t="n">
        <v>837</v>
      </c>
      <c r="I3057" s="10" t="n">
        <f aca="false">+J3057/H3057</f>
        <v>2898</v>
      </c>
      <c r="J3057" s="10" t="n">
        <v>2425626</v>
      </c>
    </row>
    <row r="3058" customFormat="false" ht="13.8" hidden="false" customHeight="false" outlineLevel="0" collapsed="false">
      <c r="A3058" s="7" t="s">
        <v>51</v>
      </c>
      <c r="B3058" s="8" t="s">
        <v>52</v>
      </c>
      <c r="C3058" s="7" t="s">
        <v>18</v>
      </c>
      <c r="D3058" s="8" t="s">
        <v>53</v>
      </c>
      <c r="E3058" s="7" t="s">
        <v>5755</v>
      </c>
      <c r="F3058" s="8" t="s">
        <v>5756</v>
      </c>
      <c r="G3058" s="7" t="s">
        <v>15</v>
      </c>
      <c r="H3058" s="9" t="n">
        <v>74</v>
      </c>
      <c r="I3058" s="10" t="n">
        <f aca="false">+J3058/H3058</f>
        <v>2898</v>
      </c>
      <c r="J3058" s="10" t="n">
        <v>214452</v>
      </c>
    </row>
    <row r="3059" customFormat="false" ht="13.8" hidden="false" customHeight="false" outlineLevel="0" collapsed="false">
      <c r="A3059" s="7" t="s">
        <v>9</v>
      </c>
      <c r="B3059" s="8" t="s">
        <v>10</v>
      </c>
      <c r="C3059" s="7" t="s">
        <v>18</v>
      </c>
      <c r="D3059" s="8" t="s">
        <v>19</v>
      </c>
      <c r="E3059" s="7" t="s">
        <v>5757</v>
      </c>
      <c r="F3059" s="8" t="s">
        <v>5758</v>
      </c>
      <c r="G3059" s="7" t="s">
        <v>15</v>
      </c>
      <c r="H3059" s="9" t="n">
        <v>18726</v>
      </c>
      <c r="I3059" s="10" t="n">
        <f aca="false">+J3059/H3059</f>
        <v>151</v>
      </c>
      <c r="J3059" s="10" t="n">
        <v>2827626</v>
      </c>
    </row>
    <row r="3060" customFormat="false" ht="13.8" hidden="false" customHeight="false" outlineLevel="0" collapsed="false">
      <c r="A3060" s="7" t="s">
        <v>9</v>
      </c>
      <c r="B3060" s="8" t="s">
        <v>10</v>
      </c>
      <c r="C3060" s="7" t="s">
        <v>18</v>
      </c>
      <c r="D3060" s="8" t="s">
        <v>19</v>
      </c>
      <c r="E3060" s="7" t="s">
        <v>5759</v>
      </c>
      <c r="F3060" s="8" t="s">
        <v>5760</v>
      </c>
      <c r="G3060" s="7" t="s">
        <v>15</v>
      </c>
      <c r="H3060" s="9" t="n">
        <v>1963</v>
      </c>
      <c r="I3060" s="10" t="n">
        <f aca="false">+J3060/H3060</f>
        <v>2580</v>
      </c>
      <c r="J3060" s="10" t="n">
        <v>5064540</v>
      </c>
    </row>
    <row r="3061" customFormat="false" ht="13.8" hidden="false" customHeight="false" outlineLevel="0" collapsed="false">
      <c r="A3061" s="7" t="s">
        <v>9</v>
      </c>
      <c r="B3061" s="8" t="s">
        <v>10</v>
      </c>
      <c r="C3061" s="7" t="s">
        <v>11</v>
      </c>
      <c r="D3061" s="8" t="s">
        <v>12</v>
      </c>
      <c r="E3061" s="7" t="s">
        <v>5761</v>
      </c>
      <c r="F3061" s="8" t="s">
        <v>5762</v>
      </c>
      <c r="G3061" s="7" t="s">
        <v>15</v>
      </c>
      <c r="H3061" s="9" t="n">
        <v>15</v>
      </c>
      <c r="I3061" s="10" t="n">
        <f aca="false">+J3061/H3061</f>
        <v>402787</v>
      </c>
      <c r="J3061" s="10" t="n">
        <v>6041805</v>
      </c>
    </row>
    <row r="3062" customFormat="false" ht="13.8" hidden="false" customHeight="false" outlineLevel="0" collapsed="false">
      <c r="A3062" s="7" t="s">
        <v>9</v>
      </c>
      <c r="B3062" s="8" t="s">
        <v>10</v>
      </c>
      <c r="C3062" s="7" t="s">
        <v>18</v>
      </c>
      <c r="D3062" s="8" t="s">
        <v>19</v>
      </c>
      <c r="E3062" s="7" t="s">
        <v>5763</v>
      </c>
      <c r="F3062" s="8" t="s">
        <v>5764</v>
      </c>
      <c r="G3062" s="7" t="s">
        <v>104</v>
      </c>
      <c r="H3062" s="9" t="n">
        <v>1000</v>
      </c>
      <c r="I3062" s="10" t="n">
        <f aca="false">+J3062/H3062</f>
        <v>11031.5</v>
      </c>
      <c r="J3062" s="10" t="n">
        <v>11031500</v>
      </c>
    </row>
    <row r="3063" customFormat="false" ht="13.8" hidden="false" customHeight="false" outlineLevel="0" collapsed="false">
      <c r="A3063" s="7" t="s">
        <v>9</v>
      </c>
      <c r="B3063" s="8" t="s">
        <v>10</v>
      </c>
      <c r="C3063" s="7" t="s">
        <v>11</v>
      </c>
      <c r="D3063" s="8" t="s">
        <v>12</v>
      </c>
      <c r="E3063" s="7" t="s">
        <v>5763</v>
      </c>
      <c r="F3063" s="8" t="s">
        <v>5764</v>
      </c>
      <c r="G3063" s="7" t="s">
        <v>104</v>
      </c>
      <c r="H3063" s="9" t="n">
        <v>458</v>
      </c>
      <c r="I3063" s="10" t="n">
        <f aca="false">+J3063/H3063</f>
        <v>11031.5</v>
      </c>
      <c r="J3063" s="10" t="n">
        <v>5052427</v>
      </c>
    </row>
    <row r="3064" customFormat="false" ht="13.8" hidden="false" customHeight="false" outlineLevel="0" collapsed="false">
      <c r="A3064" s="7" t="s">
        <v>9</v>
      </c>
      <c r="B3064" s="8" t="s">
        <v>10</v>
      </c>
      <c r="C3064" s="7" t="s">
        <v>11</v>
      </c>
      <c r="D3064" s="8" t="s">
        <v>12</v>
      </c>
      <c r="E3064" s="7" t="s">
        <v>5765</v>
      </c>
      <c r="F3064" s="8" t="s">
        <v>5766</v>
      </c>
      <c r="G3064" s="7" t="s">
        <v>15</v>
      </c>
      <c r="H3064" s="9" t="n">
        <v>31</v>
      </c>
      <c r="I3064" s="10" t="n">
        <f aca="false">+J3064/H3064</f>
        <v>1548.29032258065</v>
      </c>
      <c r="J3064" s="10" t="n">
        <v>47997</v>
      </c>
    </row>
    <row r="3065" customFormat="false" ht="13.8" hidden="false" customHeight="false" outlineLevel="0" collapsed="false">
      <c r="A3065" s="7" t="s">
        <v>9</v>
      </c>
      <c r="B3065" s="8" t="s">
        <v>10</v>
      </c>
      <c r="C3065" s="7" t="s">
        <v>11</v>
      </c>
      <c r="D3065" s="8" t="s">
        <v>12</v>
      </c>
      <c r="E3065" s="7" t="s">
        <v>5767</v>
      </c>
      <c r="F3065" s="8" t="s">
        <v>5768</v>
      </c>
      <c r="G3065" s="7" t="s">
        <v>15</v>
      </c>
      <c r="H3065" s="9" t="n">
        <v>5</v>
      </c>
      <c r="I3065" s="10" t="n">
        <f aca="false">+J3065/H3065</f>
        <v>1500</v>
      </c>
      <c r="J3065" s="10" t="n">
        <v>7500</v>
      </c>
    </row>
    <row r="3066" customFormat="false" ht="13.8" hidden="false" customHeight="false" outlineLevel="0" collapsed="false">
      <c r="A3066" s="7" t="s">
        <v>9</v>
      </c>
      <c r="B3066" s="8" t="s">
        <v>10</v>
      </c>
      <c r="C3066" s="7" t="s">
        <v>11</v>
      </c>
      <c r="D3066" s="8" t="s">
        <v>12</v>
      </c>
      <c r="E3066" s="7" t="s">
        <v>5769</v>
      </c>
      <c r="F3066" s="8" t="s">
        <v>5770</v>
      </c>
      <c r="G3066" s="7" t="s">
        <v>104</v>
      </c>
      <c r="H3066" s="9" t="n">
        <v>18897</v>
      </c>
      <c r="I3066" s="10" t="n">
        <f aca="false">+J3066/H3066</f>
        <v>1970</v>
      </c>
      <c r="J3066" s="10" t="n">
        <v>37227090</v>
      </c>
    </row>
    <row r="3067" customFormat="false" ht="13.8" hidden="false" customHeight="false" outlineLevel="0" collapsed="false">
      <c r="A3067" s="7" t="s">
        <v>9</v>
      </c>
      <c r="B3067" s="8" t="s">
        <v>10</v>
      </c>
      <c r="C3067" s="7" t="s">
        <v>11</v>
      </c>
      <c r="D3067" s="8" t="s">
        <v>12</v>
      </c>
      <c r="E3067" s="7" t="s">
        <v>5771</v>
      </c>
      <c r="F3067" s="8" t="s">
        <v>5772</v>
      </c>
      <c r="G3067" s="7" t="s">
        <v>15</v>
      </c>
      <c r="H3067" s="9" t="n">
        <v>100</v>
      </c>
      <c r="I3067" s="10" t="n">
        <f aca="false">+J3067/H3067</f>
        <v>7701</v>
      </c>
      <c r="J3067" s="10" t="n">
        <v>770100</v>
      </c>
    </row>
    <row r="3068" customFormat="false" ht="13.8" hidden="false" customHeight="false" outlineLevel="0" collapsed="false">
      <c r="A3068" s="7" t="s">
        <v>9</v>
      </c>
      <c r="B3068" s="8" t="s">
        <v>10</v>
      </c>
      <c r="C3068" s="7" t="s">
        <v>18</v>
      </c>
      <c r="D3068" s="8" t="s">
        <v>19</v>
      </c>
      <c r="E3068" s="7" t="s">
        <v>5773</v>
      </c>
      <c r="F3068" s="8" t="s">
        <v>5774</v>
      </c>
      <c r="G3068" s="7" t="s">
        <v>15</v>
      </c>
      <c r="H3068" s="9" t="n">
        <v>120</v>
      </c>
      <c r="I3068" s="10" t="n">
        <f aca="false">+J3068/H3068</f>
        <v>227829</v>
      </c>
      <c r="J3068" s="10" t="n">
        <v>27339480</v>
      </c>
    </row>
    <row r="3069" customFormat="false" ht="13.8" hidden="false" customHeight="false" outlineLevel="0" collapsed="false">
      <c r="A3069" s="7" t="s">
        <v>51</v>
      </c>
      <c r="B3069" s="8" t="s">
        <v>52</v>
      </c>
      <c r="C3069" s="7" t="s">
        <v>18</v>
      </c>
      <c r="D3069" s="8" t="s">
        <v>53</v>
      </c>
      <c r="E3069" s="7" t="s">
        <v>5773</v>
      </c>
      <c r="F3069" s="8" t="s">
        <v>5774</v>
      </c>
      <c r="G3069" s="7" t="s">
        <v>15</v>
      </c>
      <c r="H3069" s="9" t="n">
        <v>8</v>
      </c>
      <c r="I3069" s="10" t="n">
        <f aca="false">+J3069/H3069</f>
        <v>227829</v>
      </c>
      <c r="J3069" s="10" t="n">
        <v>1822632</v>
      </c>
    </row>
    <row r="3070" customFormat="false" ht="13.8" hidden="false" customHeight="false" outlineLevel="0" collapsed="false">
      <c r="A3070" s="7" t="s">
        <v>16</v>
      </c>
      <c r="B3070" s="8" t="s">
        <v>17</v>
      </c>
      <c r="C3070" s="7" t="s">
        <v>18</v>
      </c>
      <c r="D3070" s="8" t="s">
        <v>19</v>
      </c>
      <c r="E3070" s="7" t="s">
        <v>5775</v>
      </c>
      <c r="F3070" s="8" t="s">
        <v>5776</v>
      </c>
      <c r="G3070" s="7" t="s">
        <v>15</v>
      </c>
      <c r="H3070" s="9" t="n">
        <v>20</v>
      </c>
      <c r="I3070" s="10" t="n">
        <f aca="false">+J3070/H3070</f>
        <v>2677.2</v>
      </c>
      <c r="J3070" s="10" t="n">
        <v>53544</v>
      </c>
    </row>
    <row r="3071" customFormat="false" ht="13.8" hidden="false" customHeight="false" outlineLevel="0" collapsed="false">
      <c r="A3071" s="7" t="s">
        <v>9</v>
      </c>
      <c r="B3071" s="8" t="s">
        <v>10</v>
      </c>
      <c r="C3071" s="7" t="s">
        <v>11</v>
      </c>
      <c r="D3071" s="8" t="s">
        <v>12</v>
      </c>
      <c r="E3071" s="7" t="s">
        <v>5777</v>
      </c>
      <c r="F3071" s="8" t="s">
        <v>5778</v>
      </c>
      <c r="G3071" s="7" t="s">
        <v>15</v>
      </c>
      <c r="H3071" s="9" t="n">
        <v>700</v>
      </c>
      <c r="I3071" s="10" t="n">
        <f aca="false">+J3071/H3071</f>
        <v>181</v>
      </c>
      <c r="J3071" s="10" t="n">
        <v>126700</v>
      </c>
    </row>
    <row r="3072" customFormat="false" ht="13.8" hidden="false" customHeight="false" outlineLevel="0" collapsed="false">
      <c r="A3072" s="7" t="s">
        <v>9</v>
      </c>
      <c r="B3072" s="8" t="s">
        <v>10</v>
      </c>
      <c r="C3072" s="7" t="s">
        <v>18</v>
      </c>
      <c r="D3072" s="8" t="s">
        <v>19</v>
      </c>
      <c r="E3072" s="7" t="s">
        <v>5779</v>
      </c>
      <c r="F3072" s="8" t="s">
        <v>5780</v>
      </c>
      <c r="G3072" s="7" t="s">
        <v>15</v>
      </c>
      <c r="H3072" s="9" t="n">
        <v>3080</v>
      </c>
      <c r="I3072" s="10" t="n">
        <f aca="false">+J3072/H3072</f>
        <v>11960.3892857143</v>
      </c>
      <c r="J3072" s="10" t="n">
        <v>36837999</v>
      </c>
    </row>
    <row r="3073" customFormat="false" ht="13.8" hidden="false" customHeight="false" outlineLevel="0" collapsed="false">
      <c r="A3073" s="7" t="s">
        <v>51</v>
      </c>
      <c r="B3073" s="8" t="s">
        <v>52</v>
      </c>
      <c r="C3073" s="7" t="s">
        <v>18</v>
      </c>
      <c r="D3073" s="8" t="s">
        <v>53</v>
      </c>
      <c r="E3073" s="7" t="s">
        <v>5779</v>
      </c>
      <c r="F3073" s="8" t="s">
        <v>5780</v>
      </c>
      <c r="G3073" s="7" t="s">
        <v>15</v>
      </c>
      <c r="H3073" s="9" t="n">
        <v>141</v>
      </c>
      <c r="I3073" s="10" t="n">
        <f aca="false">+J3073/H3073</f>
        <v>11960.390070922</v>
      </c>
      <c r="J3073" s="10" t="n">
        <v>1686415</v>
      </c>
    </row>
    <row r="3074" customFormat="false" ht="13.8" hidden="false" customHeight="false" outlineLevel="0" collapsed="false">
      <c r="A3074" s="7" t="s">
        <v>9</v>
      </c>
      <c r="B3074" s="8" t="s">
        <v>10</v>
      </c>
      <c r="C3074" s="7" t="s">
        <v>11</v>
      </c>
      <c r="D3074" s="8" t="s">
        <v>12</v>
      </c>
      <c r="E3074" s="7" t="s">
        <v>5781</v>
      </c>
      <c r="F3074" s="8" t="s">
        <v>5782</v>
      </c>
      <c r="G3074" s="7" t="s">
        <v>15</v>
      </c>
      <c r="H3074" s="9" t="n">
        <v>20</v>
      </c>
      <c r="I3074" s="10" t="n">
        <f aca="false">+J3074/H3074</f>
        <v>118265.35</v>
      </c>
      <c r="J3074" s="10" t="n">
        <v>2365307</v>
      </c>
    </row>
    <row r="3075" customFormat="false" ht="13.8" hidden="false" customHeight="false" outlineLevel="0" collapsed="false">
      <c r="A3075" s="7" t="s">
        <v>9</v>
      </c>
      <c r="B3075" s="8" t="s">
        <v>10</v>
      </c>
      <c r="C3075" s="7" t="s">
        <v>11</v>
      </c>
      <c r="D3075" s="8" t="s">
        <v>12</v>
      </c>
      <c r="E3075" s="7" t="s">
        <v>5783</v>
      </c>
      <c r="F3075" s="8" t="s">
        <v>5784</v>
      </c>
      <c r="G3075" s="7" t="s">
        <v>15</v>
      </c>
      <c r="H3075" s="9" t="n">
        <v>36</v>
      </c>
      <c r="I3075" s="10" t="n">
        <f aca="false">+J3075/H3075</f>
        <v>125576.083333333</v>
      </c>
      <c r="J3075" s="10" t="n">
        <v>4520739</v>
      </c>
    </row>
    <row r="3076" customFormat="false" ht="13.8" hidden="false" customHeight="false" outlineLevel="0" collapsed="false">
      <c r="A3076" s="7" t="s">
        <v>9</v>
      </c>
      <c r="B3076" s="8" t="s">
        <v>10</v>
      </c>
      <c r="C3076" s="7" t="s">
        <v>11</v>
      </c>
      <c r="D3076" s="8" t="s">
        <v>12</v>
      </c>
      <c r="E3076" s="7" t="s">
        <v>5785</v>
      </c>
      <c r="F3076" s="8" t="s">
        <v>5786</v>
      </c>
      <c r="G3076" s="7" t="s">
        <v>15</v>
      </c>
      <c r="H3076" s="9" t="n">
        <v>4</v>
      </c>
      <c r="I3076" s="10" t="n">
        <f aca="false">+J3076/H3076</f>
        <v>295511</v>
      </c>
      <c r="J3076" s="10" t="n">
        <v>1182044</v>
      </c>
    </row>
    <row r="3077" customFormat="false" ht="13.8" hidden="false" customHeight="false" outlineLevel="0" collapsed="false">
      <c r="A3077" s="7" t="s">
        <v>9</v>
      </c>
      <c r="B3077" s="8" t="s">
        <v>10</v>
      </c>
      <c r="C3077" s="7" t="s">
        <v>18</v>
      </c>
      <c r="D3077" s="8" t="s">
        <v>19</v>
      </c>
      <c r="E3077" s="7" t="s">
        <v>5787</v>
      </c>
      <c r="F3077" s="8" t="s">
        <v>5788</v>
      </c>
      <c r="G3077" s="7" t="s">
        <v>15</v>
      </c>
      <c r="H3077" s="9" t="n">
        <v>40</v>
      </c>
      <c r="I3077" s="10" t="n">
        <f aca="false">+J3077/H3077</f>
        <v>331357.975</v>
      </c>
      <c r="J3077" s="10" t="n">
        <v>13254319</v>
      </c>
    </row>
    <row r="3078" customFormat="false" ht="13.8" hidden="false" customHeight="false" outlineLevel="0" collapsed="false">
      <c r="A3078" s="7" t="s">
        <v>51</v>
      </c>
      <c r="B3078" s="8" t="s">
        <v>52</v>
      </c>
      <c r="C3078" s="7" t="s">
        <v>18</v>
      </c>
      <c r="D3078" s="8" t="s">
        <v>53</v>
      </c>
      <c r="E3078" s="7" t="s">
        <v>5787</v>
      </c>
      <c r="F3078" s="8" t="s">
        <v>5788</v>
      </c>
      <c r="G3078" s="7" t="s">
        <v>15</v>
      </c>
      <c r="H3078" s="9" t="n">
        <v>7</v>
      </c>
      <c r="I3078" s="10" t="n">
        <f aca="false">+J3078/H3078</f>
        <v>331358</v>
      </c>
      <c r="J3078" s="10" t="n">
        <v>2319506</v>
      </c>
    </row>
    <row r="3079" customFormat="false" ht="13.8" hidden="false" customHeight="false" outlineLevel="0" collapsed="false">
      <c r="A3079" s="7" t="s">
        <v>9</v>
      </c>
      <c r="B3079" s="8" t="s">
        <v>10</v>
      </c>
      <c r="C3079" s="7" t="s">
        <v>11</v>
      </c>
      <c r="D3079" s="8" t="s">
        <v>12</v>
      </c>
      <c r="E3079" s="7" t="s">
        <v>5789</v>
      </c>
      <c r="F3079" s="8" t="s">
        <v>5790</v>
      </c>
      <c r="G3079" s="7" t="s">
        <v>15</v>
      </c>
      <c r="H3079" s="9" t="n">
        <v>792895</v>
      </c>
      <c r="I3079" s="10" t="n">
        <f aca="false">+J3079/H3079</f>
        <v>156</v>
      </c>
      <c r="J3079" s="10" t="n">
        <v>123691620</v>
      </c>
    </row>
    <row r="3080" customFormat="false" ht="13.8" hidden="false" customHeight="false" outlineLevel="0" collapsed="false">
      <c r="A3080" s="7" t="s">
        <v>9</v>
      </c>
      <c r="B3080" s="8" t="s">
        <v>10</v>
      </c>
      <c r="C3080" s="7" t="s">
        <v>18</v>
      </c>
      <c r="D3080" s="8" t="s">
        <v>19</v>
      </c>
      <c r="E3080" s="7" t="s">
        <v>5791</v>
      </c>
      <c r="F3080" s="8" t="s">
        <v>5792</v>
      </c>
      <c r="G3080" s="7" t="s">
        <v>15</v>
      </c>
      <c r="H3080" s="9" t="n">
        <v>26</v>
      </c>
      <c r="I3080" s="10" t="n">
        <f aca="false">+J3080/H3080</f>
        <v>8850</v>
      </c>
      <c r="J3080" s="10" t="n">
        <v>230100</v>
      </c>
    </row>
    <row r="3081" customFormat="false" ht="13.8" hidden="false" customHeight="false" outlineLevel="0" collapsed="false">
      <c r="A3081" s="7" t="s">
        <v>9</v>
      </c>
      <c r="B3081" s="8" t="s">
        <v>10</v>
      </c>
      <c r="C3081" s="7" t="s">
        <v>18</v>
      </c>
      <c r="D3081" s="8" t="s">
        <v>19</v>
      </c>
      <c r="E3081" s="7" t="s">
        <v>5793</v>
      </c>
      <c r="F3081" s="8" t="s">
        <v>5794</v>
      </c>
      <c r="G3081" s="7" t="s">
        <v>15</v>
      </c>
      <c r="H3081" s="9" t="n">
        <v>1</v>
      </c>
      <c r="I3081" s="10" t="n">
        <f aca="false">+J3081/H3081</f>
        <v>103185</v>
      </c>
      <c r="J3081" s="10" t="n">
        <v>103185</v>
      </c>
    </row>
    <row r="3082" customFormat="false" ht="13.8" hidden="false" customHeight="false" outlineLevel="0" collapsed="false">
      <c r="A3082" s="7" t="s">
        <v>9</v>
      </c>
      <c r="B3082" s="8" t="s">
        <v>10</v>
      </c>
      <c r="C3082" s="7" t="s">
        <v>18</v>
      </c>
      <c r="D3082" s="8" t="s">
        <v>19</v>
      </c>
      <c r="E3082" s="7" t="s">
        <v>5795</v>
      </c>
      <c r="F3082" s="8" t="s">
        <v>5796</v>
      </c>
      <c r="G3082" s="7" t="s">
        <v>15</v>
      </c>
      <c r="H3082" s="9" t="n">
        <v>113</v>
      </c>
      <c r="I3082" s="10" t="n">
        <f aca="false">+J3082/H3082</f>
        <v>1</v>
      </c>
      <c r="J3082" s="10" t="n">
        <v>113</v>
      </c>
    </row>
    <row r="3083" customFormat="false" ht="13.8" hidden="false" customHeight="false" outlineLevel="0" collapsed="false">
      <c r="A3083" s="7" t="s">
        <v>9</v>
      </c>
      <c r="B3083" s="8" t="s">
        <v>10</v>
      </c>
      <c r="C3083" s="7" t="s">
        <v>18</v>
      </c>
      <c r="D3083" s="8" t="s">
        <v>19</v>
      </c>
      <c r="E3083" s="7" t="s">
        <v>5797</v>
      </c>
      <c r="F3083" s="8" t="s">
        <v>5798</v>
      </c>
      <c r="G3083" s="7" t="s">
        <v>15</v>
      </c>
      <c r="H3083" s="9" t="n">
        <v>334</v>
      </c>
      <c r="I3083" s="10" t="n">
        <f aca="false">+J3083/H3083</f>
        <v>1</v>
      </c>
      <c r="J3083" s="10" t="n">
        <v>334</v>
      </c>
    </row>
    <row r="3084" customFormat="false" ht="13.8" hidden="false" customHeight="false" outlineLevel="0" collapsed="false">
      <c r="A3084" s="7" t="s">
        <v>51</v>
      </c>
      <c r="B3084" s="8" t="s">
        <v>52</v>
      </c>
      <c r="C3084" s="7" t="s">
        <v>18</v>
      </c>
      <c r="D3084" s="8" t="s">
        <v>53</v>
      </c>
      <c r="E3084" s="7" t="s">
        <v>5797</v>
      </c>
      <c r="F3084" s="8" t="s">
        <v>5798</v>
      </c>
      <c r="G3084" s="7" t="s">
        <v>15</v>
      </c>
      <c r="H3084" s="9" t="n">
        <v>37</v>
      </c>
      <c r="I3084" s="10" t="n">
        <f aca="false">+J3084/H3084</f>
        <v>1</v>
      </c>
      <c r="J3084" s="10" t="n">
        <v>37</v>
      </c>
    </row>
    <row r="3085" customFormat="false" ht="13.8" hidden="false" customHeight="false" outlineLevel="0" collapsed="false">
      <c r="A3085" s="7" t="s">
        <v>9</v>
      </c>
      <c r="B3085" s="8" t="s">
        <v>10</v>
      </c>
      <c r="C3085" s="7" t="s">
        <v>11</v>
      </c>
      <c r="D3085" s="8" t="s">
        <v>12</v>
      </c>
      <c r="E3085" s="7" t="s">
        <v>5799</v>
      </c>
      <c r="F3085" s="8" t="s">
        <v>5800</v>
      </c>
      <c r="G3085" s="7" t="s">
        <v>15</v>
      </c>
      <c r="H3085" s="9" t="n">
        <v>2650</v>
      </c>
      <c r="I3085" s="10" t="n">
        <f aca="false">+J3085/H3085</f>
        <v>425</v>
      </c>
      <c r="J3085" s="10" t="n">
        <v>1126250</v>
      </c>
    </row>
    <row r="3086" customFormat="false" ht="13.8" hidden="false" customHeight="false" outlineLevel="0" collapsed="false">
      <c r="A3086" s="7" t="s">
        <v>9</v>
      </c>
      <c r="B3086" s="8" t="s">
        <v>10</v>
      </c>
      <c r="C3086" s="7" t="s">
        <v>18</v>
      </c>
      <c r="D3086" s="8" t="s">
        <v>19</v>
      </c>
      <c r="E3086" s="7" t="s">
        <v>5801</v>
      </c>
      <c r="F3086" s="8" t="s">
        <v>5802</v>
      </c>
      <c r="G3086" s="7" t="s">
        <v>15</v>
      </c>
      <c r="H3086" s="9" t="n">
        <v>1</v>
      </c>
      <c r="I3086" s="10" t="n">
        <f aca="false">+J3086/H3086</f>
        <v>42277363</v>
      </c>
      <c r="J3086" s="10" t="n">
        <v>42277363</v>
      </c>
    </row>
    <row r="3087" customFormat="false" ht="13.8" hidden="false" customHeight="false" outlineLevel="0" collapsed="false">
      <c r="A3087" s="7" t="s">
        <v>9</v>
      </c>
      <c r="B3087" s="8" t="s">
        <v>10</v>
      </c>
      <c r="C3087" s="7" t="s">
        <v>18</v>
      </c>
      <c r="D3087" s="8" t="s">
        <v>19</v>
      </c>
      <c r="E3087" s="7" t="s">
        <v>5803</v>
      </c>
      <c r="F3087" s="8" t="s">
        <v>5804</v>
      </c>
      <c r="G3087" s="7" t="s">
        <v>15</v>
      </c>
      <c r="H3087" s="9" t="n">
        <v>10</v>
      </c>
      <c r="I3087" s="10" t="n">
        <f aca="false">+J3087/H3087</f>
        <v>28185696</v>
      </c>
      <c r="J3087" s="10" t="n">
        <v>281856960</v>
      </c>
    </row>
    <row r="3088" customFormat="false" ht="13.8" hidden="false" customHeight="false" outlineLevel="0" collapsed="false">
      <c r="A3088" s="7" t="s">
        <v>9</v>
      </c>
      <c r="B3088" s="8" t="s">
        <v>10</v>
      </c>
      <c r="C3088" s="7" t="s">
        <v>18</v>
      </c>
      <c r="D3088" s="8" t="s">
        <v>19</v>
      </c>
      <c r="E3088" s="7" t="s">
        <v>5805</v>
      </c>
      <c r="F3088" s="8" t="s">
        <v>5806</v>
      </c>
      <c r="G3088" s="7" t="s">
        <v>15</v>
      </c>
      <c r="H3088" s="9" t="n">
        <v>10</v>
      </c>
      <c r="I3088" s="10" t="n">
        <f aca="false">+J3088/H3088</f>
        <v>18239818</v>
      </c>
      <c r="J3088" s="10" t="n">
        <v>182398180</v>
      </c>
    </row>
    <row r="3089" customFormat="false" ht="13.8" hidden="false" customHeight="false" outlineLevel="0" collapsed="false">
      <c r="A3089" s="7" t="s">
        <v>9</v>
      </c>
      <c r="B3089" s="8" t="s">
        <v>10</v>
      </c>
      <c r="C3089" s="7" t="s">
        <v>18</v>
      </c>
      <c r="D3089" s="8" t="s">
        <v>19</v>
      </c>
      <c r="E3089" s="7" t="s">
        <v>5807</v>
      </c>
      <c r="F3089" s="8" t="s">
        <v>5808</v>
      </c>
      <c r="G3089" s="7" t="s">
        <v>104</v>
      </c>
      <c r="H3089" s="9" t="n">
        <v>6913</v>
      </c>
      <c r="I3089" s="10" t="n">
        <f aca="false">+J3089/H3089</f>
        <v>3015.86503688702</v>
      </c>
      <c r="J3089" s="10" t="n">
        <v>20848675</v>
      </c>
    </row>
    <row r="3090" customFormat="false" ht="13.8" hidden="false" customHeight="false" outlineLevel="0" collapsed="false">
      <c r="A3090" s="7" t="s">
        <v>51</v>
      </c>
      <c r="B3090" s="8" t="s">
        <v>52</v>
      </c>
      <c r="C3090" s="7" t="s">
        <v>18</v>
      </c>
      <c r="D3090" s="8" t="s">
        <v>53</v>
      </c>
      <c r="E3090" s="7" t="s">
        <v>5807</v>
      </c>
      <c r="F3090" s="8" t="s">
        <v>5808</v>
      </c>
      <c r="G3090" s="7" t="s">
        <v>104</v>
      </c>
      <c r="H3090" s="9" t="n">
        <v>1419</v>
      </c>
      <c r="I3090" s="10" t="n">
        <f aca="false">+J3090/H3090</f>
        <v>3015.86539816772</v>
      </c>
      <c r="J3090" s="10" t="n">
        <v>4279513</v>
      </c>
    </row>
    <row r="3091" customFormat="false" ht="13.8" hidden="false" customHeight="false" outlineLevel="0" collapsed="false">
      <c r="A3091" s="7" t="s">
        <v>51</v>
      </c>
      <c r="B3091" s="8" t="s">
        <v>52</v>
      </c>
      <c r="C3091" s="7" t="s">
        <v>18</v>
      </c>
      <c r="D3091" s="8" t="s">
        <v>53</v>
      </c>
      <c r="E3091" s="7" t="s">
        <v>5809</v>
      </c>
      <c r="F3091" s="8" t="s">
        <v>5810</v>
      </c>
      <c r="G3091" s="7" t="s">
        <v>104</v>
      </c>
      <c r="H3091" s="9" t="n">
        <v>3010</v>
      </c>
      <c r="I3091" s="10" t="n">
        <f aca="false">+J3091/H3091</f>
        <v>481.705980066445</v>
      </c>
      <c r="J3091" s="10" t="n">
        <v>1449935</v>
      </c>
    </row>
    <row r="3092" customFormat="false" ht="13.8" hidden="false" customHeight="false" outlineLevel="0" collapsed="false">
      <c r="A3092" s="7" t="s">
        <v>51</v>
      </c>
      <c r="B3092" s="8" t="s">
        <v>52</v>
      </c>
      <c r="C3092" s="7" t="s">
        <v>18</v>
      </c>
      <c r="D3092" s="8" t="s">
        <v>53</v>
      </c>
      <c r="E3092" s="7" t="s">
        <v>5811</v>
      </c>
      <c r="F3092" s="8" t="s">
        <v>5812</v>
      </c>
      <c r="G3092" s="7" t="s">
        <v>104</v>
      </c>
      <c r="H3092" s="9" t="n">
        <v>247</v>
      </c>
      <c r="I3092" s="10" t="n">
        <f aca="false">+J3092/H3092</f>
        <v>646.004048582996</v>
      </c>
      <c r="J3092" s="10" t="n">
        <v>159563</v>
      </c>
    </row>
    <row r="3093" customFormat="false" ht="13.8" hidden="false" customHeight="false" outlineLevel="0" collapsed="false">
      <c r="A3093" s="7" t="s">
        <v>9</v>
      </c>
      <c r="B3093" s="8" t="s">
        <v>10</v>
      </c>
      <c r="C3093" s="7" t="s">
        <v>11</v>
      </c>
      <c r="D3093" s="8" t="s">
        <v>12</v>
      </c>
      <c r="E3093" s="7" t="s">
        <v>5813</v>
      </c>
      <c r="F3093" s="8" t="s">
        <v>5814</v>
      </c>
      <c r="G3093" s="7" t="s">
        <v>104</v>
      </c>
      <c r="H3093" s="9" t="n">
        <v>1700</v>
      </c>
      <c r="I3093" s="10" t="n">
        <f aca="false">+J3093/H3093</f>
        <v>887</v>
      </c>
      <c r="J3093" s="10" t="n">
        <v>1507900</v>
      </c>
    </row>
    <row r="3094" customFormat="false" ht="13.8" hidden="false" customHeight="false" outlineLevel="0" collapsed="false">
      <c r="A3094" s="7" t="s">
        <v>9</v>
      </c>
      <c r="B3094" s="8" t="s">
        <v>10</v>
      </c>
      <c r="C3094" s="7" t="s">
        <v>11</v>
      </c>
      <c r="D3094" s="8" t="s">
        <v>12</v>
      </c>
      <c r="E3094" s="7" t="s">
        <v>5815</v>
      </c>
      <c r="F3094" s="8" t="s">
        <v>5816</v>
      </c>
      <c r="G3094" s="7" t="s">
        <v>104</v>
      </c>
      <c r="H3094" s="9" t="n">
        <v>439.5</v>
      </c>
      <c r="I3094" s="10" t="n">
        <f aca="false">+J3094/H3094</f>
        <v>1086</v>
      </c>
      <c r="J3094" s="10" t="n">
        <v>477297</v>
      </c>
    </row>
    <row r="3095" customFormat="false" ht="13.8" hidden="false" customHeight="false" outlineLevel="0" collapsed="false">
      <c r="A3095" s="7" t="s">
        <v>9</v>
      </c>
      <c r="B3095" s="8" t="s">
        <v>10</v>
      </c>
      <c r="C3095" s="7" t="s">
        <v>18</v>
      </c>
      <c r="D3095" s="8" t="s">
        <v>19</v>
      </c>
      <c r="E3095" s="7" t="s">
        <v>5817</v>
      </c>
      <c r="F3095" s="8" t="s">
        <v>5818</v>
      </c>
      <c r="G3095" s="7" t="s">
        <v>104</v>
      </c>
      <c r="H3095" s="9" t="n">
        <v>3500</v>
      </c>
      <c r="I3095" s="10" t="n">
        <f aca="false">+J3095/H3095</f>
        <v>1097</v>
      </c>
      <c r="J3095" s="10" t="n">
        <v>3839500</v>
      </c>
    </row>
    <row r="3096" customFormat="false" ht="13.8" hidden="false" customHeight="false" outlineLevel="0" collapsed="false">
      <c r="A3096" s="7" t="s">
        <v>9</v>
      </c>
      <c r="B3096" s="8" t="s">
        <v>10</v>
      </c>
      <c r="C3096" s="7" t="s">
        <v>58</v>
      </c>
      <c r="D3096" s="8" t="s">
        <v>59</v>
      </c>
      <c r="E3096" s="7" t="s">
        <v>5817</v>
      </c>
      <c r="F3096" s="8" t="s">
        <v>5818</v>
      </c>
      <c r="G3096" s="7" t="s">
        <v>104</v>
      </c>
      <c r="H3096" s="9" t="n">
        <v>427.48</v>
      </c>
      <c r="I3096" s="10" t="n">
        <f aca="false">+J3096/H3096</f>
        <v>1097.00102928792</v>
      </c>
      <c r="J3096" s="10" t="n">
        <v>468946</v>
      </c>
    </row>
    <row r="3097" customFormat="false" ht="13.8" hidden="false" customHeight="false" outlineLevel="0" collapsed="false">
      <c r="A3097" s="7" t="s">
        <v>51</v>
      </c>
      <c r="B3097" s="8" t="s">
        <v>52</v>
      </c>
      <c r="C3097" s="7" t="s">
        <v>18</v>
      </c>
      <c r="D3097" s="8" t="s">
        <v>53</v>
      </c>
      <c r="E3097" s="7" t="s">
        <v>5817</v>
      </c>
      <c r="F3097" s="8" t="s">
        <v>5818</v>
      </c>
      <c r="G3097" s="7" t="s">
        <v>104</v>
      </c>
      <c r="H3097" s="9" t="n">
        <v>400</v>
      </c>
      <c r="I3097" s="10" t="n">
        <f aca="false">+J3097/H3097</f>
        <v>1097</v>
      </c>
      <c r="J3097" s="10" t="n">
        <v>438800</v>
      </c>
    </row>
    <row r="3098" customFormat="false" ht="13.8" hidden="false" customHeight="false" outlineLevel="0" collapsed="false">
      <c r="A3098" s="7" t="s">
        <v>9</v>
      </c>
      <c r="B3098" s="8" t="s">
        <v>10</v>
      </c>
      <c r="C3098" s="7" t="s">
        <v>11</v>
      </c>
      <c r="D3098" s="8" t="s">
        <v>12</v>
      </c>
      <c r="E3098" s="7" t="s">
        <v>5819</v>
      </c>
      <c r="F3098" s="8" t="s">
        <v>5820</v>
      </c>
      <c r="G3098" s="7" t="s">
        <v>15</v>
      </c>
      <c r="H3098" s="9" t="n">
        <v>1980</v>
      </c>
      <c r="I3098" s="10" t="n">
        <f aca="false">+J3098/H3098</f>
        <v>988</v>
      </c>
      <c r="J3098" s="10" t="n">
        <v>1956240</v>
      </c>
    </row>
    <row r="3099" customFormat="false" ht="13.8" hidden="false" customHeight="false" outlineLevel="0" collapsed="false">
      <c r="A3099" s="7" t="s">
        <v>9</v>
      </c>
      <c r="B3099" s="8" t="s">
        <v>10</v>
      </c>
      <c r="C3099" s="7" t="s">
        <v>11</v>
      </c>
      <c r="D3099" s="8" t="s">
        <v>12</v>
      </c>
      <c r="E3099" s="7" t="s">
        <v>5821</v>
      </c>
      <c r="F3099" s="8" t="s">
        <v>5822</v>
      </c>
      <c r="G3099" s="7" t="s">
        <v>15</v>
      </c>
      <c r="H3099" s="9" t="n">
        <v>147</v>
      </c>
      <c r="I3099" s="10" t="n">
        <f aca="false">+J3099/H3099</f>
        <v>2542</v>
      </c>
      <c r="J3099" s="10" t="n">
        <v>373674</v>
      </c>
    </row>
    <row r="3100" customFormat="false" ht="13.8" hidden="false" customHeight="false" outlineLevel="0" collapsed="false">
      <c r="A3100" s="7" t="s">
        <v>9</v>
      </c>
      <c r="B3100" s="8" t="s">
        <v>10</v>
      </c>
      <c r="C3100" s="7" t="s">
        <v>18</v>
      </c>
      <c r="D3100" s="8" t="s">
        <v>19</v>
      </c>
      <c r="E3100" s="7" t="s">
        <v>5823</v>
      </c>
      <c r="F3100" s="8" t="s">
        <v>5824</v>
      </c>
      <c r="G3100" s="7" t="s">
        <v>5825</v>
      </c>
      <c r="H3100" s="9" t="n">
        <v>68650</v>
      </c>
      <c r="I3100" s="10" t="n">
        <f aca="false">+J3100/H3100</f>
        <v>4074</v>
      </c>
      <c r="J3100" s="10" t="n">
        <v>279680100</v>
      </c>
    </row>
    <row r="3101" customFormat="false" ht="13.8" hidden="false" customHeight="false" outlineLevel="0" collapsed="false">
      <c r="A3101" s="7" t="s">
        <v>9</v>
      </c>
      <c r="B3101" s="8" t="s">
        <v>10</v>
      </c>
      <c r="C3101" s="7" t="s">
        <v>18</v>
      </c>
      <c r="D3101" s="8" t="s">
        <v>19</v>
      </c>
      <c r="E3101" s="7" t="s">
        <v>5826</v>
      </c>
      <c r="F3101" s="8" t="s">
        <v>5827</v>
      </c>
      <c r="G3101" s="7" t="s">
        <v>5828</v>
      </c>
      <c r="H3101" s="9" t="n">
        <v>1500</v>
      </c>
      <c r="I3101" s="10" t="n">
        <f aca="false">+J3101/H3101</f>
        <v>9576</v>
      </c>
      <c r="J3101" s="10" t="n">
        <v>14364000</v>
      </c>
    </row>
    <row r="3102" customFormat="false" ht="13.8" hidden="false" customHeight="false" outlineLevel="0" collapsed="false">
      <c r="A3102" s="7" t="s">
        <v>9</v>
      </c>
      <c r="B3102" s="8" t="s">
        <v>10</v>
      </c>
      <c r="C3102" s="7" t="s">
        <v>18</v>
      </c>
      <c r="D3102" s="8" t="s">
        <v>19</v>
      </c>
      <c r="E3102" s="7" t="s">
        <v>5829</v>
      </c>
      <c r="F3102" s="8" t="s">
        <v>5830</v>
      </c>
      <c r="G3102" s="7" t="s">
        <v>5828</v>
      </c>
      <c r="H3102" s="9" t="n">
        <v>11700</v>
      </c>
      <c r="I3102" s="10" t="n">
        <f aca="false">+J3102/H3102</f>
        <v>787</v>
      </c>
      <c r="J3102" s="10" t="n">
        <v>9207900</v>
      </c>
    </row>
    <row r="3103" customFormat="false" ht="13.8" hidden="false" customHeight="false" outlineLevel="0" collapsed="false">
      <c r="A3103" s="7" t="s">
        <v>9</v>
      </c>
      <c r="B3103" s="8" t="s">
        <v>10</v>
      </c>
      <c r="C3103" s="7" t="s">
        <v>18</v>
      </c>
      <c r="D3103" s="8" t="s">
        <v>19</v>
      </c>
      <c r="E3103" s="7" t="s">
        <v>5831</v>
      </c>
      <c r="F3103" s="8" t="s">
        <v>5832</v>
      </c>
      <c r="G3103" s="7" t="s">
        <v>104</v>
      </c>
      <c r="H3103" s="9" t="n">
        <v>192</v>
      </c>
      <c r="I3103" s="10" t="n">
        <f aca="false">+J3103/H3103</f>
        <v>2050</v>
      </c>
      <c r="J3103" s="10" t="n">
        <v>393600</v>
      </c>
    </row>
    <row r="3104" customFormat="false" ht="13.8" hidden="false" customHeight="false" outlineLevel="0" collapsed="false">
      <c r="A3104" s="7" t="s">
        <v>51</v>
      </c>
      <c r="B3104" s="8" t="s">
        <v>52</v>
      </c>
      <c r="C3104" s="7" t="s">
        <v>18</v>
      </c>
      <c r="D3104" s="8" t="s">
        <v>53</v>
      </c>
      <c r="E3104" s="7" t="s">
        <v>5831</v>
      </c>
      <c r="F3104" s="8" t="s">
        <v>5832</v>
      </c>
      <c r="G3104" s="7" t="s">
        <v>104</v>
      </c>
      <c r="H3104" s="9" t="n">
        <v>1125</v>
      </c>
      <c r="I3104" s="10" t="n">
        <f aca="false">+J3104/H3104</f>
        <v>2050</v>
      </c>
      <c r="J3104" s="10" t="n">
        <v>2306250</v>
      </c>
    </row>
    <row r="3105" customFormat="false" ht="13.8" hidden="false" customHeight="false" outlineLevel="0" collapsed="false">
      <c r="A3105" s="7" t="s">
        <v>9</v>
      </c>
      <c r="B3105" s="8" t="s">
        <v>10</v>
      </c>
      <c r="C3105" s="7" t="s">
        <v>18</v>
      </c>
      <c r="D3105" s="8" t="s">
        <v>19</v>
      </c>
      <c r="E3105" s="7" t="s">
        <v>5833</v>
      </c>
      <c r="F3105" s="8" t="s">
        <v>5834</v>
      </c>
      <c r="G3105" s="7" t="s">
        <v>15</v>
      </c>
      <c r="H3105" s="9" t="n">
        <v>10050</v>
      </c>
      <c r="I3105" s="10" t="n">
        <f aca="false">+J3105/H3105</f>
        <v>1094.81781094527</v>
      </c>
      <c r="J3105" s="10" t="n">
        <v>11002919</v>
      </c>
    </row>
    <row r="3106" customFormat="false" ht="13.8" hidden="false" customHeight="false" outlineLevel="0" collapsed="false">
      <c r="A3106" s="7" t="s">
        <v>51</v>
      </c>
      <c r="B3106" s="8" t="s">
        <v>52</v>
      </c>
      <c r="C3106" s="7" t="s">
        <v>18</v>
      </c>
      <c r="D3106" s="8" t="s">
        <v>53</v>
      </c>
      <c r="E3106" s="7" t="s">
        <v>5833</v>
      </c>
      <c r="F3106" s="8" t="s">
        <v>5834</v>
      </c>
      <c r="G3106" s="7" t="s">
        <v>15</v>
      </c>
      <c r="H3106" s="9" t="n">
        <v>859</v>
      </c>
      <c r="I3106" s="10" t="n">
        <f aca="false">+J3106/H3106</f>
        <v>1094.81839348079</v>
      </c>
      <c r="J3106" s="10" t="n">
        <v>940449</v>
      </c>
    </row>
    <row r="3107" customFormat="false" ht="13.8" hidden="false" customHeight="false" outlineLevel="0" collapsed="false">
      <c r="A3107" s="7" t="s">
        <v>9</v>
      </c>
      <c r="B3107" s="8" t="s">
        <v>10</v>
      </c>
      <c r="C3107" s="7" t="s">
        <v>18</v>
      </c>
      <c r="D3107" s="8" t="s">
        <v>19</v>
      </c>
      <c r="E3107" s="7" t="s">
        <v>5835</v>
      </c>
      <c r="F3107" s="8" t="s">
        <v>5836</v>
      </c>
      <c r="G3107" s="7" t="s">
        <v>15</v>
      </c>
      <c r="H3107" s="9" t="n">
        <v>1200</v>
      </c>
      <c r="I3107" s="10" t="n">
        <f aca="false">+J3107/H3107</f>
        <v>14375.2966666667</v>
      </c>
      <c r="J3107" s="10" t="n">
        <v>17250356</v>
      </c>
    </row>
    <row r="3108" customFormat="false" ht="13.8" hidden="false" customHeight="false" outlineLevel="0" collapsed="false">
      <c r="A3108" s="7" t="s">
        <v>51</v>
      </c>
      <c r="B3108" s="8" t="s">
        <v>52</v>
      </c>
      <c r="C3108" s="7" t="s">
        <v>18</v>
      </c>
      <c r="D3108" s="8" t="s">
        <v>53</v>
      </c>
      <c r="E3108" s="7" t="s">
        <v>5835</v>
      </c>
      <c r="F3108" s="8" t="s">
        <v>5836</v>
      </c>
      <c r="G3108" s="7" t="s">
        <v>15</v>
      </c>
      <c r="H3108" s="9" t="n">
        <v>108</v>
      </c>
      <c r="I3108" s="10" t="n">
        <f aca="false">+J3108/H3108</f>
        <v>14375.2962962963</v>
      </c>
      <c r="J3108" s="10" t="n">
        <v>1552532</v>
      </c>
    </row>
    <row r="3109" customFormat="false" ht="13.8" hidden="false" customHeight="false" outlineLevel="0" collapsed="false">
      <c r="A3109" s="7" t="s">
        <v>9</v>
      </c>
      <c r="B3109" s="8" t="s">
        <v>10</v>
      </c>
      <c r="C3109" s="7" t="s">
        <v>18</v>
      </c>
      <c r="D3109" s="8" t="s">
        <v>19</v>
      </c>
      <c r="E3109" s="7" t="s">
        <v>5837</v>
      </c>
      <c r="F3109" s="8" t="s">
        <v>5838</v>
      </c>
      <c r="G3109" s="7" t="s">
        <v>15</v>
      </c>
      <c r="H3109" s="9" t="n">
        <v>15437</v>
      </c>
      <c r="I3109" s="10" t="n">
        <f aca="false">+J3109/H3109</f>
        <v>10877.433633478</v>
      </c>
      <c r="J3109" s="10" t="n">
        <v>167914943</v>
      </c>
    </row>
    <row r="3110" customFormat="false" ht="13.8" hidden="false" customHeight="false" outlineLevel="0" collapsed="false">
      <c r="A3110" s="7" t="s">
        <v>51</v>
      </c>
      <c r="B3110" s="8" t="s">
        <v>52</v>
      </c>
      <c r="C3110" s="7" t="s">
        <v>18</v>
      </c>
      <c r="D3110" s="8" t="s">
        <v>53</v>
      </c>
      <c r="E3110" s="7" t="s">
        <v>5837</v>
      </c>
      <c r="F3110" s="8" t="s">
        <v>5838</v>
      </c>
      <c r="G3110" s="7" t="s">
        <v>15</v>
      </c>
      <c r="H3110" s="9" t="n">
        <v>553</v>
      </c>
      <c r="I3110" s="10" t="n">
        <f aca="false">+J3110/H3110</f>
        <v>10877.4339963834</v>
      </c>
      <c r="J3110" s="10" t="n">
        <v>6015221</v>
      </c>
    </row>
    <row r="3111" customFormat="false" ht="13.8" hidden="false" customHeight="false" outlineLevel="0" collapsed="false">
      <c r="A3111" s="7" t="s">
        <v>9</v>
      </c>
      <c r="B3111" s="8" t="s">
        <v>10</v>
      </c>
      <c r="C3111" s="7" t="s">
        <v>18</v>
      </c>
      <c r="D3111" s="8" t="s">
        <v>19</v>
      </c>
      <c r="E3111" s="7" t="s">
        <v>5839</v>
      </c>
      <c r="F3111" s="8" t="s">
        <v>5840</v>
      </c>
      <c r="G3111" s="7" t="s">
        <v>15</v>
      </c>
      <c r="H3111" s="9" t="n">
        <v>20771</v>
      </c>
      <c r="I3111" s="10" t="n">
        <f aca="false">+J3111/H3111</f>
        <v>10531.2811612344</v>
      </c>
      <c r="J3111" s="10" t="n">
        <v>218745241</v>
      </c>
    </row>
    <row r="3112" customFormat="false" ht="13.8" hidden="false" customHeight="false" outlineLevel="0" collapsed="false">
      <c r="A3112" s="7" t="s">
        <v>51</v>
      </c>
      <c r="B3112" s="8" t="s">
        <v>52</v>
      </c>
      <c r="C3112" s="7" t="s">
        <v>18</v>
      </c>
      <c r="D3112" s="8" t="s">
        <v>53</v>
      </c>
      <c r="E3112" s="7" t="s">
        <v>5839</v>
      </c>
      <c r="F3112" s="8" t="s">
        <v>5840</v>
      </c>
      <c r="G3112" s="7" t="s">
        <v>15</v>
      </c>
      <c r="H3112" s="9" t="n">
        <v>140</v>
      </c>
      <c r="I3112" s="10" t="n">
        <f aca="false">+J3112/H3112</f>
        <v>10531.2785714286</v>
      </c>
      <c r="J3112" s="10" t="n">
        <v>1474379</v>
      </c>
    </row>
    <row r="3113" customFormat="false" ht="13.8" hidden="false" customHeight="false" outlineLevel="0" collapsed="false">
      <c r="A3113" s="7" t="s">
        <v>9</v>
      </c>
      <c r="B3113" s="8" t="s">
        <v>10</v>
      </c>
      <c r="C3113" s="7" t="s">
        <v>18</v>
      </c>
      <c r="D3113" s="8" t="s">
        <v>19</v>
      </c>
      <c r="E3113" s="7" t="s">
        <v>5841</v>
      </c>
      <c r="F3113" s="8" t="s">
        <v>5842</v>
      </c>
      <c r="G3113" s="7" t="s">
        <v>15</v>
      </c>
      <c r="H3113" s="9" t="n">
        <v>377</v>
      </c>
      <c r="I3113" s="10" t="n">
        <f aca="false">+J3113/H3113</f>
        <v>13326.0716180371</v>
      </c>
      <c r="J3113" s="10" t="n">
        <v>5023929</v>
      </c>
    </row>
    <row r="3114" customFormat="false" ht="13.8" hidden="false" customHeight="false" outlineLevel="0" collapsed="false">
      <c r="A3114" s="7" t="s">
        <v>51</v>
      </c>
      <c r="B3114" s="8" t="s">
        <v>52</v>
      </c>
      <c r="C3114" s="7" t="s">
        <v>18</v>
      </c>
      <c r="D3114" s="8" t="s">
        <v>53</v>
      </c>
      <c r="E3114" s="7" t="s">
        <v>5841</v>
      </c>
      <c r="F3114" s="8" t="s">
        <v>5842</v>
      </c>
      <c r="G3114" s="7" t="s">
        <v>15</v>
      </c>
      <c r="H3114" s="9" t="n">
        <v>75</v>
      </c>
      <c r="I3114" s="10" t="n">
        <f aca="false">+J3114/H3114</f>
        <v>13326.0666666667</v>
      </c>
      <c r="J3114" s="10" t="n">
        <v>999455</v>
      </c>
    </row>
    <row r="3115" customFormat="false" ht="13.8" hidden="false" customHeight="false" outlineLevel="0" collapsed="false">
      <c r="A3115" s="7" t="s">
        <v>9</v>
      </c>
      <c r="B3115" s="8" t="s">
        <v>10</v>
      </c>
      <c r="C3115" s="7" t="s">
        <v>18</v>
      </c>
      <c r="D3115" s="8" t="s">
        <v>19</v>
      </c>
      <c r="E3115" s="7" t="s">
        <v>5843</v>
      </c>
      <c r="F3115" s="8" t="s">
        <v>5844</v>
      </c>
      <c r="G3115" s="7" t="s">
        <v>15</v>
      </c>
      <c r="H3115" s="9" t="n">
        <v>1386</v>
      </c>
      <c r="I3115" s="10" t="n">
        <f aca="false">+J3115/H3115</f>
        <v>17813.5274170274</v>
      </c>
      <c r="J3115" s="10" t="n">
        <v>24689549</v>
      </c>
    </row>
    <row r="3116" customFormat="false" ht="13.8" hidden="false" customHeight="false" outlineLevel="0" collapsed="false">
      <c r="A3116" s="7" t="s">
        <v>51</v>
      </c>
      <c r="B3116" s="8" t="s">
        <v>52</v>
      </c>
      <c r="C3116" s="7" t="s">
        <v>18</v>
      </c>
      <c r="D3116" s="8" t="s">
        <v>53</v>
      </c>
      <c r="E3116" s="7" t="s">
        <v>5843</v>
      </c>
      <c r="F3116" s="8" t="s">
        <v>5844</v>
      </c>
      <c r="G3116" s="7" t="s">
        <v>15</v>
      </c>
      <c r="H3116" s="9" t="n">
        <v>148</v>
      </c>
      <c r="I3116" s="10" t="n">
        <f aca="false">+J3116/H3116</f>
        <v>17813.527027027</v>
      </c>
      <c r="J3116" s="10" t="n">
        <v>2636402</v>
      </c>
    </row>
    <row r="3117" customFormat="false" ht="13.8" hidden="false" customHeight="false" outlineLevel="0" collapsed="false">
      <c r="A3117" s="7" t="s">
        <v>9</v>
      </c>
      <c r="B3117" s="8" t="s">
        <v>10</v>
      </c>
      <c r="C3117" s="7" t="s">
        <v>18</v>
      </c>
      <c r="D3117" s="8" t="s">
        <v>19</v>
      </c>
      <c r="E3117" s="7" t="s">
        <v>5845</v>
      </c>
      <c r="F3117" s="8" t="s">
        <v>5846</v>
      </c>
      <c r="G3117" s="7" t="s">
        <v>15</v>
      </c>
      <c r="H3117" s="9" t="n">
        <v>9027</v>
      </c>
      <c r="I3117" s="10" t="n">
        <f aca="false">+J3117/H3117</f>
        <v>13010.8626343193</v>
      </c>
      <c r="J3117" s="10" t="n">
        <v>117449057</v>
      </c>
    </row>
    <row r="3118" customFormat="false" ht="13.8" hidden="false" customHeight="false" outlineLevel="0" collapsed="false">
      <c r="A3118" s="7" t="s">
        <v>51</v>
      </c>
      <c r="B3118" s="8" t="s">
        <v>52</v>
      </c>
      <c r="C3118" s="7" t="s">
        <v>18</v>
      </c>
      <c r="D3118" s="8" t="s">
        <v>53</v>
      </c>
      <c r="E3118" s="7" t="s">
        <v>5845</v>
      </c>
      <c r="F3118" s="8" t="s">
        <v>5846</v>
      </c>
      <c r="G3118" s="7" t="s">
        <v>15</v>
      </c>
      <c r="H3118" s="9" t="n">
        <v>205</v>
      </c>
      <c r="I3118" s="10" t="n">
        <f aca="false">+J3118/H3118</f>
        <v>13010.8634146341</v>
      </c>
      <c r="J3118" s="10" t="n">
        <v>2667227</v>
      </c>
    </row>
    <row r="3119" customFormat="false" ht="13.8" hidden="false" customHeight="false" outlineLevel="0" collapsed="false">
      <c r="A3119" s="7" t="s">
        <v>51</v>
      </c>
      <c r="B3119" s="8" t="s">
        <v>52</v>
      </c>
      <c r="C3119" s="7" t="s">
        <v>18</v>
      </c>
      <c r="D3119" s="8" t="s">
        <v>53</v>
      </c>
      <c r="E3119" s="7" t="s">
        <v>5847</v>
      </c>
      <c r="F3119" s="8" t="s">
        <v>5848</v>
      </c>
      <c r="G3119" s="7" t="s">
        <v>15</v>
      </c>
      <c r="H3119" s="9" t="n">
        <v>90</v>
      </c>
      <c r="I3119" s="10" t="n">
        <f aca="false">+J3119/H3119</f>
        <v>6702.25555555556</v>
      </c>
      <c r="J3119" s="10" t="n">
        <v>603203</v>
      </c>
    </row>
    <row r="3120" customFormat="false" ht="13.8" hidden="false" customHeight="false" outlineLevel="0" collapsed="false">
      <c r="A3120" s="7" t="s">
        <v>9</v>
      </c>
      <c r="B3120" s="8" t="s">
        <v>10</v>
      </c>
      <c r="C3120" s="7" t="s">
        <v>18</v>
      </c>
      <c r="D3120" s="8" t="s">
        <v>19</v>
      </c>
      <c r="E3120" s="7" t="s">
        <v>5849</v>
      </c>
      <c r="F3120" s="8" t="s">
        <v>5850</v>
      </c>
      <c r="G3120" s="7" t="s">
        <v>15</v>
      </c>
      <c r="H3120" s="9" t="n">
        <v>265</v>
      </c>
      <c r="I3120" s="10" t="n">
        <f aca="false">+J3120/H3120</f>
        <v>1096.83018867925</v>
      </c>
      <c r="J3120" s="10" t="n">
        <v>290660</v>
      </c>
    </row>
    <row r="3121" customFormat="false" ht="13.8" hidden="false" customHeight="false" outlineLevel="0" collapsed="false">
      <c r="A3121" s="7" t="s">
        <v>51</v>
      </c>
      <c r="B3121" s="8" t="s">
        <v>52</v>
      </c>
      <c r="C3121" s="7" t="s">
        <v>18</v>
      </c>
      <c r="D3121" s="8" t="s">
        <v>53</v>
      </c>
      <c r="E3121" s="7" t="s">
        <v>5849</v>
      </c>
      <c r="F3121" s="8" t="s">
        <v>5850</v>
      </c>
      <c r="G3121" s="7" t="s">
        <v>15</v>
      </c>
      <c r="H3121" s="9" t="n">
        <v>1</v>
      </c>
      <c r="I3121" s="10" t="n">
        <f aca="false">+J3121/H3121</f>
        <v>1097</v>
      </c>
      <c r="J3121" s="10" t="n">
        <v>1097</v>
      </c>
    </row>
    <row r="3122" customFormat="false" ht="13.8" hidden="false" customHeight="false" outlineLevel="0" collapsed="false">
      <c r="A3122" s="7" t="s">
        <v>9</v>
      </c>
      <c r="B3122" s="8" t="s">
        <v>10</v>
      </c>
      <c r="C3122" s="7" t="s">
        <v>18</v>
      </c>
      <c r="D3122" s="8" t="s">
        <v>19</v>
      </c>
      <c r="E3122" s="7" t="s">
        <v>5851</v>
      </c>
      <c r="F3122" s="8" t="s">
        <v>5852</v>
      </c>
      <c r="G3122" s="7" t="s">
        <v>15</v>
      </c>
      <c r="H3122" s="9" t="n">
        <v>3265</v>
      </c>
      <c r="I3122" s="10" t="n">
        <f aca="false">+J3122/H3122</f>
        <v>1676</v>
      </c>
      <c r="J3122" s="10" t="n">
        <v>5472140</v>
      </c>
    </row>
    <row r="3123" customFormat="false" ht="13.8" hidden="false" customHeight="false" outlineLevel="0" collapsed="false">
      <c r="A3123" s="7" t="s">
        <v>9</v>
      </c>
      <c r="B3123" s="8" t="s">
        <v>10</v>
      </c>
      <c r="C3123" s="7" t="s">
        <v>18</v>
      </c>
      <c r="D3123" s="8" t="s">
        <v>19</v>
      </c>
      <c r="E3123" s="7" t="s">
        <v>5853</v>
      </c>
      <c r="F3123" s="8" t="s">
        <v>5854</v>
      </c>
      <c r="G3123" s="7" t="s">
        <v>15</v>
      </c>
      <c r="H3123" s="9" t="n">
        <v>2017</v>
      </c>
      <c r="I3123" s="10" t="n">
        <f aca="false">+J3123/H3123</f>
        <v>2165</v>
      </c>
      <c r="J3123" s="10" t="n">
        <v>4366805</v>
      </c>
    </row>
    <row r="3124" customFormat="false" ht="13.8" hidden="false" customHeight="false" outlineLevel="0" collapsed="false">
      <c r="A3124" s="7" t="s">
        <v>9</v>
      </c>
      <c r="B3124" s="8" t="s">
        <v>10</v>
      </c>
      <c r="C3124" s="7" t="s">
        <v>18</v>
      </c>
      <c r="D3124" s="8" t="s">
        <v>19</v>
      </c>
      <c r="E3124" s="7" t="s">
        <v>5855</v>
      </c>
      <c r="F3124" s="8" t="s">
        <v>5856</v>
      </c>
      <c r="G3124" s="7" t="s">
        <v>15</v>
      </c>
      <c r="H3124" s="9" t="n">
        <v>3400</v>
      </c>
      <c r="I3124" s="10" t="n">
        <f aca="false">+J3124/H3124</f>
        <v>1336</v>
      </c>
      <c r="J3124" s="10" t="n">
        <v>4542400</v>
      </c>
    </row>
    <row r="3125" customFormat="false" ht="13.8" hidden="false" customHeight="false" outlineLevel="0" collapsed="false">
      <c r="A3125" s="7" t="s">
        <v>16</v>
      </c>
      <c r="B3125" s="8" t="s">
        <v>17</v>
      </c>
      <c r="C3125" s="7" t="s">
        <v>18</v>
      </c>
      <c r="D3125" s="8" t="s">
        <v>19</v>
      </c>
      <c r="E3125" s="7" t="s">
        <v>5857</v>
      </c>
      <c r="F3125" s="8" t="s">
        <v>5858</v>
      </c>
      <c r="G3125" s="7" t="s">
        <v>15</v>
      </c>
      <c r="H3125" s="9" t="n">
        <v>61</v>
      </c>
      <c r="I3125" s="10" t="n">
        <f aca="false">+J3125/H3125</f>
        <v>125000</v>
      </c>
      <c r="J3125" s="10" t="n">
        <v>7625000</v>
      </c>
    </row>
    <row r="3126" customFormat="false" ht="13.8" hidden="false" customHeight="false" outlineLevel="0" collapsed="false">
      <c r="A3126" s="7" t="s">
        <v>9</v>
      </c>
      <c r="B3126" s="8" t="s">
        <v>10</v>
      </c>
      <c r="C3126" s="7" t="s">
        <v>18</v>
      </c>
      <c r="D3126" s="8" t="s">
        <v>19</v>
      </c>
      <c r="E3126" s="7" t="s">
        <v>5859</v>
      </c>
      <c r="F3126" s="8" t="s">
        <v>5860</v>
      </c>
      <c r="G3126" s="7" t="s">
        <v>15</v>
      </c>
      <c r="H3126" s="9" t="n">
        <v>68</v>
      </c>
      <c r="I3126" s="10" t="n">
        <f aca="false">+J3126/H3126</f>
        <v>1</v>
      </c>
      <c r="J3126" s="10" t="n">
        <v>68</v>
      </c>
    </row>
    <row r="3127" customFormat="false" ht="13.8" hidden="false" customHeight="false" outlineLevel="0" collapsed="false">
      <c r="A3127" s="7" t="s">
        <v>9</v>
      </c>
      <c r="B3127" s="8" t="s">
        <v>10</v>
      </c>
      <c r="C3127" s="7" t="s">
        <v>11</v>
      </c>
      <c r="D3127" s="8" t="s">
        <v>12</v>
      </c>
      <c r="E3127" s="7" t="s">
        <v>5861</v>
      </c>
      <c r="F3127" s="8" t="s">
        <v>5862</v>
      </c>
      <c r="G3127" s="7" t="s">
        <v>15</v>
      </c>
      <c r="H3127" s="9" t="n">
        <v>28</v>
      </c>
      <c r="I3127" s="10" t="n">
        <f aca="false">+J3127/H3127</f>
        <v>14431</v>
      </c>
      <c r="J3127" s="10" t="n">
        <v>404068</v>
      </c>
    </row>
    <row r="3128" customFormat="false" ht="13.8" hidden="false" customHeight="false" outlineLevel="0" collapsed="false">
      <c r="A3128" s="7" t="s">
        <v>9</v>
      </c>
      <c r="B3128" s="8" t="s">
        <v>10</v>
      </c>
      <c r="C3128" s="7" t="s">
        <v>11</v>
      </c>
      <c r="D3128" s="8" t="s">
        <v>12</v>
      </c>
      <c r="E3128" s="7" t="s">
        <v>5863</v>
      </c>
      <c r="F3128" s="8" t="s">
        <v>5864</v>
      </c>
      <c r="G3128" s="7" t="s">
        <v>15</v>
      </c>
      <c r="H3128" s="9" t="n">
        <v>163</v>
      </c>
      <c r="I3128" s="10" t="n">
        <f aca="false">+J3128/H3128</f>
        <v>17193</v>
      </c>
      <c r="J3128" s="10" t="n">
        <v>2802459</v>
      </c>
    </row>
    <row r="3129" customFormat="false" ht="13.8" hidden="false" customHeight="false" outlineLevel="0" collapsed="false">
      <c r="A3129" s="7" t="s">
        <v>16</v>
      </c>
      <c r="B3129" s="8" t="s">
        <v>17</v>
      </c>
      <c r="C3129" s="7" t="s">
        <v>18</v>
      </c>
      <c r="D3129" s="8" t="s">
        <v>19</v>
      </c>
      <c r="E3129" s="7" t="s">
        <v>5865</v>
      </c>
      <c r="F3129" s="8" t="s">
        <v>5866</v>
      </c>
      <c r="G3129" s="7" t="s">
        <v>15</v>
      </c>
      <c r="H3129" s="9" t="n">
        <v>3</v>
      </c>
      <c r="I3129" s="10" t="n">
        <f aca="false">+J3129/H3129</f>
        <v>2300</v>
      </c>
      <c r="J3129" s="10" t="n">
        <v>6900</v>
      </c>
    </row>
    <row r="3130" customFormat="false" ht="13.8" hidden="false" customHeight="false" outlineLevel="0" collapsed="false">
      <c r="A3130" s="7" t="s">
        <v>9</v>
      </c>
      <c r="B3130" s="8" t="s">
        <v>10</v>
      </c>
      <c r="C3130" s="7" t="s">
        <v>11</v>
      </c>
      <c r="D3130" s="8" t="s">
        <v>12</v>
      </c>
      <c r="E3130" s="7" t="s">
        <v>5867</v>
      </c>
      <c r="F3130" s="8" t="s">
        <v>5868</v>
      </c>
      <c r="G3130" s="7" t="s">
        <v>15</v>
      </c>
      <c r="H3130" s="9" t="n">
        <v>2</v>
      </c>
      <c r="I3130" s="10" t="n">
        <f aca="false">+J3130/H3130</f>
        <v>906</v>
      </c>
      <c r="J3130" s="10" t="n">
        <v>1812</v>
      </c>
    </row>
    <row r="3131" customFormat="false" ht="13.8" hidden="false" customHeight="false" outlineLevel="0" collapsed="false">
      <c r="A3131" s="7" t="s">
        <v>9</v>
      </c>
      <c r="B3131" s="8" t="s">
        <v>10</v>
      </c>
      <c r="C3131" s="7" t="s">
        <v>11</v>
      </c>
      <c r="D3131" s="8" t="s">
        <v>12</v>
      </c>
      <c r="E3131" s="7" t="s">
        <v>5869</v>
      </c>
      <c r="F3131" s="8" t="s">
        <v>5870</v>
      </c>
      <c r="G3131" s="7" t="s">
        <v>104</v>
      </c>
      <c r="H3131" s="9" t="n">
        <v>1100</v>
      </c>
      <c r="I3131" s="10" t="n">
        <f aca="false">+J3131/H3131</f>
        <v>225</v>
      </c>
      <c r="J3131" s="10" t="n">
        <v>247500</v>
      </c>
    </row>
    <row r="3132" customFormat="false" ht="13.8" hidden="false" customHeight="false" outlineLevel="0" collapsed="false">
      <c r="A3132" s="7" t="s">
        <v>16</v>
      </c>
      <c r="B3132" s="8" t="s">
        <v>17</v>
      </c>
      <c r="C3132" s="7" t="s">
        <v>18</v>
      </c>
      <c r="D3132" s="8" t="s">
        <v>19</v>
      </c>
      <c r="E3132" s="7" t="s">
        <v>5871</v>
      </c>
      <c r="F3132" s="8" t="s">
        <v>5872</v>
      </c>
      <c r="G3132" s="7" t="s">
        <v>104</v>
      </c>
      <c r="H3132" s="9" t="n">
        <v>2</v>
      </c>
      <c r="I3132" s="10" t="n">
        <f aca="false">+J3132/H3132</f>
        <v>104000</v>
      </c>
      <c r="J3132" s="10" t="n">
        <v>208000</v>
      </c>
    </row>
    <row r="3133" customFormat="false" ht="13.8" hidden="false" customHeight="false" outlineLevel="0" collapsed="false">
      <c r="A3133" s="7" t="s">
        <v>16</v>
      </c>
      <c r="B3133" s="8" t="s">
        <v>17</v>
      </c>
      <c r="C3133" s="7" t="s">
        <v>18</v>
      </c>
      <c r="D3133" s="8" t="s">
        <v>19</v>
      </c>
      <c r="E3133" s="7" t="s">
        <v>5873</v>
      </c>
      <c r="F3133" s="8" t="s">
        <v>5874</v>
      </c>
      <c r="G3133" s="7" t="s">
        <v>15</v>
      </c>
      <c r="H3133" s="9" t="n">
        <v>1</v>
      </c>
      <c r="I3133" s="10" t="n">
        <f aca="false">+J3133/H3133</f>
        <v>1</v>
      </c>
      <c r="J3133" s="10" t="n">
        <v>1</v>
      </c>
    </row>
    <row r="3134" customFormat="false" ht="13.8" hidden="false" customHeight="false" outlineLevel="0" collapsed="false">
      <c r="A3134" s="7" t="s">
        <v>16</v>
      </c>
      <c r="B3134" s="8" t="s">
        <v>17</v>
      </c>
      <c r="C3134" s="7" t="s">
        <v>18</v>
      </c>
      <c r="D3134" s="8" t="s">
        <v>19</v>
      </c>
      <c r="E3134" s="7" t="s">
        <v>5875</v>
      </c>
      <c r="F3134" s="8" t="s">
        <v>5876</v>
      </c>
      <c r="G3134" s="7" t="s">
        <v>15</v>
      </c>
      <c r="H3134" s="9" t="n">
        <v>5</v>
      </c>
      <c r="I3134" s="10" t="n">
        <f aca="false">+J3134/H3134</f>
        <v>1</v>
      </c>
      <c r="J3134" s="10" t="n">
        <v>5</v>
      </c>
    </row>
    <row r="3135" customFormat="false" ht="13.8" hidden="false" customHeight="false" outlineLevel="0" collapsed="false">
      <c r="A3135" s="7" t="s">
        <v>16</v>
      </c>
      <c r="B3135" s="8" t="s">
        <v>17</v>
      </c>
      <c r="C3135" s="7" t="s">
        <v>18</v>
      </c>
      <c r="D3135" s="8" t="s">
        <v>19</v>
      </c>
      <c r="E3135" s="7" t="s">
        <v>5877</v>
      </c>
      <c r="F3135" s="8" t="s">
        <v>5878</v>
      </c>
      <c r="G3135" s="7" t="s">
        <v>15</v>
      </c>
      <c r="H3135" s="9" t="n">
        <v>1</v>
      </c>
      <c r="I3135" s="10" t="n">
        <f aca="false">+J3135/H3135</f>
        <v>1</v>
      </c>
      <c r="J3135" s="10" t="n">
        <v>1</v>
      </c>
    </row>
    <row r="3136" customFormat="false" ht="13.8" hidden="false" customHeight="false" outlineLevel="0" collapsed="false">
      <c r="A3136" s="7" t="s">
        <v>16</v>
      </c>
      <c r="B3136" s="8" t="s">
        <v>17</v>
      </c>
      <c r="C3136" s="7" t="s">
        <v>18</v>
      </c>
      <c r="D3136" s="8" t="s">
        <v>19</v>
      </c>
      <c r="E3136" s="7" t="s">
        <v>5879</v>
      </c>
      <c r="F3136" s="8" t="s">
        <v>5880</v>
      </c>
      <c r="G3136" s="7" t="s">
        <v>15</v>
      </c>
      <c r="H3136" s="9" t="n">
        <v>1</v>
      </c>
      <c r="I3136" s="10" t="n">
        <f aca="false">+J3136/H3136</f>
        <v>1</v>
      </c>
      <c r="J3136" s="10" t="n">
        <v>1</v>
      </c>
    </row>
    <row r="3137" customFormat="false" ht="13.8" hidden="false" customHeight="false" outlineLevel="0" collapsed="false">
      <c r="A3137" s="7" t="s">
        <v>16</v>
      </c>
      <c r="B3137" s="8" t="s">
        <v>17</v>
      </c>
      <c r="C3137" s="7" t="s">
        <v>18</v>
      </c>
      <c r="D3137" s="8" t="s">
        <v>19</v>
      </c>
      <c r="E3137" s="7" t="s">
        <v>5881</v>
      </c>
      <c r="F3137" s="8" t="s">
        <v>5882</v>
      </c>
      <c r="G3137" s="7" t="s">
        <v>15</v>
      </c>
      <c r="H3137" s="9" t="n">
        <v>1</v>
      </c>
      <c r="I3137" s="10" t="n">
        <f aca="false">+J3137/H3137</f>
        <v>1</v>
      </c>
      <c r="J3137" s="10" t="n">
        <v>1</v>
      </c>
    </row>
    <row r="3138" customFormat="false" ht="13.8" hidden="false" customHeight="false" outlineLevel="0" collapsed="false">
      <c r="A3138" s="7" t="s">
        <v>16</v>
      </c>
      <c r="B3138" s="8" t="s">
        <v>17</v>
      </c>
      <c r="C3138" s="7" t="s">
        <v>18</v>
      </c>
      <c r="D3138" s="8" t="s">
        <v>19</v>
      </c>
      <c r="E3138" s="7" t="s">
        <v>5883</v>
      </c>
      <c r="F3138" s="8" t="s">
        <v>5884</v>
      </c>
      <c r="G3138" s="7" t="s">
        <v>15</v>
      </c>
      <c r="H3138" s="9" t="n">
        <v>2</v>
      </c>
      <c r="I3138" s="10" t="n">
        <f aca="false">+J3138/H3138</f>
        <v>1</v>
      </c>
      <c r="J3138" s="10" t="n">
        <v>2</v>
      </c>
    </row>
    <row r="3139" customFormat="false" ht="13.8" hidden="false" customHeight="false" outlineLevel="0" collapsed="false">
      <c r="A3139" s="7" t="s">
        <v>16</v>
      </c>
      <c r="B3139" s="8" t="s">
        <v>17</v>
      </c>
      <c r="C3139" s="7" t="s">
        <v>18</v>
      </c>
      <c r="D3139" s="8" t="s">
        <v>19</v>
      </c>
      <c r="E3139" s="7" t="s">
        <v>5885</v>
      </c>
      <c r="F3139" s="8" t="s">
        <v>5886</v>
      </c>
      <c r="G3139" s="7" t="s">
        <v>15</v>
      </c>
      <c r="H3139" s="9" t="n">
        <v>2</v>
      </c>
      <c r="I3139" s="10" t="n">
        <f aca="false">+J3139/H3139</f>
        <v>900000</v>
      </c>
      <c r="J3139" s="10" t="n">
        <v>1800000</v>
      </c>
    </row>
    <row r="3140" customFormat="false" ht="13.8" hidden="false" customHeight="false" outlineLevel="0" collapsed="false">
      <c r="A3140" s="7" t="s">
        <v>16</v>
      </c>
      <c r="B3140" s="8" t="s">
        <v>17</v>
      </c>
      <c r="C3140" s="7" t="s">
        <v>18</v>
      </c>
      <c r="D3140" s="8" t="s">
        <v>19</v>
      </c>
      <c r="E3140" s="7" t="s">
        <v>5887</v>
      </c>
      <c r="F3140" s="8" t="s">
        <v>5888</v>
      </c>
      <c r="G3140" s="7" t="s">
        <v>15</v>
      </c>
      <c r="H3140" s="9" t="n">
        <v>1</v>
      </c>
      <c r="I3140" s="10" t="n">
        <f aca="false">+J3140/H3140</f>
        <v>392741</v>
      </c>
      <c r="J3140" s="10" t="n">
        <v>392741</v>
      </c>
    </row>
    <row r="3141" customFormat="false" ht="13.8" hidden="false" customHeight="false" outlineLevel="0" collapsed="false">
      <c r="A3141" s="7" t="s">
        <v>16</v>
      </c>
      <c r="B3141" s="8" t="s">
        <v>17</v>
      </c>
      <c r="C3141" s="7" t="s">
        <v>18</v>
      </c>
      <c r="D3141" s="8" t="s">
        <v>19</v>
      </c>
      <c r="E3141" s="7" t="s">
        <v>5889</v>
      </c>
      <c r="F3141" s="8" t="s">
        <v>5890</v>
      </c>
      <c r="G3141" s="7" t="s">
        <v>15</v>
      </c>
      <c r="H3141" s="9" t="n">
        <v>6</v>
      </c>
      <c r="I3141" s="10" t="n">
        <f aca="false">+J3141/H3141</f>
        <v>4500</v>
      </c>
      <c r="J3141" s="10" t="n">
        <v>27000</v>
      </c>
    </row>
    <row r="3142" customFormat="false" ht="13.8" hidden="false" customHeight="false" outlineLevel="0" collapsed="false">
      <c r="A3142" s="7" t="s">
        <v>16</v>
      </c>
      <c r="B3142" s="8" t="s">
        <v>17</v>
      </c>
      <c r="C3142" s="7" t="s">
        <v>18</v>
      </c>
      <c r="D3142" s="8" t="s">
        <v>19</v>
      </c>
      <c r="E3142" s="7" t="s">
        <v>5891</v>
      </c>
      <c r="F3142" s="8" t="s">
        <v>5892</v>
      </c>
      <c r="G3142" s="7" t="s">
        <v>15</v>
      </c>
      <c r="H3142" s="9" t="n">
        <v>2</v>
      </c>
      <c r="I3142" s="10" t="n">
        <f aca="false">+J3142/H3142</f>
        <v>189</v>
      </c>
      <c r="J3142" s="10" t="n">
        <v>378</v>
      </c>
    </row>
    <row r="3143" customFormat="false" ht="13.8" hidden="false" customHeight="false" outlineLevel="0" collapsed="false">
      <c r="A3143" s="7" t="s">
        <v>16</v>
      </c>
      <c r="B3143" s="8" t="s">
        <v>17</v>
      </c>
      <c r="C3143" s="7" t="s">
        <v>18</v>
      </c>
      <c r="D3143" s="8" t="s">
        <v>19</v>
      </c>
      <c r="E3143" s="7" t="s">
        <v>5893</v>
      </c>
      <c r="F3143" s="8" t="s">
        <v>5894</v>
      </c>
      <c r="G3143" s="7" t="s">
        <v>15</v>
      </c>
      <c r="H3143" s="9" t="n">
        <v>4</v>
      </c>
      <c r="I3143" s="10" t="n">
        <f aca="false">+J3143/H3143</f>
        <v>10000</v>
      </c>
      <c r="J3143" s="10" t="n">
        <v>40000</v>
      </c>
    </row>
    <row r="3144" customFormat="false" ht="13.8" hidden="false" customHeight="false" outlineLevel="0" collapsed="false">
      <c r="A3144" s="7" t="s">
        <v>16</v>
      </c>
      <c r="B3144" s="8" t="s">
        <v>17</v>
      </c>
      <c r="C3144" s="7" t="s">
        <v>18</v>
      </c>
      <c r="D3144" s="8" t="s">
        <v>19</v>
      </c>
      <c r="E3144" s="7" t="s">
        <v>5895</v>
      </c>
      <c r="F3144" s="8" t="s">
        <v>5896</v>
      </c>
      <c r="G3144" s="7" t="s">
        <v>15</v>
      </c>
      <c r="H3144" s="9" t="n">
        <v>2</v>
      </c>
      <c r="I3144" s="10" t="n">
        <f aca="false">+J3144/H3144</f>
        <v>630</v>
      </c>
      <c r="J3144" s="10" t="n">
        <v>1260</v>
      </c>
    </row>
    <row r="3145" customFormat="false" ht="13.8" hidden="false" customHeight="false" outlineLevel="0" collapsed="false">
      <c r="A3145" s="7" t="s">
        <v>16</v>
      </c>
      <c r="B3145" s="8" t="s">
        <v>17</v>
      </c>
      <c r="C3145" s="7" t="s">
        <v>18</v>
      </c>
      <c r="D3145" s="8" t="s">
        <v>19</v>
      </c>
      <c r="E3145" s="7" t="s">
        <v>5897</v>
      </c>
      <c r="F3145" s="8" t="s">
        <v>5898</v>
      </c>
      <c r="G3145" s="7" t="s">
        <v>15</v>
      </c>
      <c r="H3145" s="9" t="n">
        <v>2</v>
      </c>
      <c r="I3145" s="10" t="n">
        <f aca="false">+J3145/H3145</f>
        <v>6500</v>
      </c>
      <c r="J3145" s="10" t="n">
        <v>13000</v>
      </c>
    </row>
    <row r="3146" customFormat="false" ht="13.8" hidden="false" customHeight="false" outlineLevel="0" collapsed="false">
      <c r="A3146" s="7" t="s">
        <v>16</v>
      </c>
      <c r="B3146" s="8" t="s">
        <v>17</v>
      </c>
      <c r="C3146" s="7" t="s">
        <v>18</v>
      </c>
      <c r="D3146" s="8" t="s">
        <v>19</v>
      </c>
      <c r="E3146" s="7" t="s">
        <v>5899</v>
      </c>
      <c r="F3146" s="8" t="s">
        <v>5900</v>
      </c>
      <c r="G3146" s="7" t="s">
        <v>15</v>
      </c>
      <c r="H3146" s="9" t="n">
        <v>1</v>
      </c>
      <c r="I3146" s="10" t="n">
        <f aca="false">+J3146/H3146</f>
        <v>446200</v>
      </c>
      <c r="J3146" s="10" t="n">
        <v>446200</v>
      </c>
    </row>
    <row r="3147" customFormat="false" ht="13.8" hidden="false" customHeight="false" outlineLevel="0" collapsed="false">
      <c r="A3147" s="7" t="s">
        <v>16</v>
      </c>
      <c r="B3147" s="8" t="s">
        <v>17</v>
      </c>
      <c r="C3147" s="7" t="s">
        <v>18</v>
      </c>
      <c r="D3147" s="8" t="s">
        <v>19</v>
      </c>
      <c r="E3147" s="7" t="s">
        <v>5901</v>
      </c>
      <c r="F3147" s="8" t="s">
        <v>5902</v>
      </c>
      <c r="G3147" s="7" t="s">
        <v>15</v>
      </c>
      <c r="H3147" s="9" t="n">
        <v>8</v>
      </c>
      <c r="I3147" s="10" t="n">
        <f aca="false">+J3147/H3147</f>
        <v>32973</v>
      </c>
      <c r="J3147" s="10" t="n">
        <v>263784</v>
      </c>
    </row>
    <row r="3148" customFormat="false" ht="13.8" hidden="false" customHeight="false" outlineLevel="0" collapsed="false">
      <c r="A3148" s="7" t="s">
        <v>16</v>
      </c>
      <c r="B3148" s="8" t="s">
        <v>17</v>
      </c>
      <c r="C3148" s="7" t="s">
        <v>18</v>
      </c>
      <c r="D3148" s="8" t="s">
        <v>19</v>
      </c>
      <c r="E3148" s="7" t="s">
        <v>5903</v>
      </c>
      <c r="F3148" s="8" t="s">
        <v>5904</v>
      </c>
      <c r="G3148" s="7" t="s">
        <v>15</v>
      </c>
      <c r="H3148" s="9" t="n">
        <v>20</v>
      </c>
      <c r="I3148" s="10" t="n">
        <f aca="false">+J3148/H3148</f>
        <v>6264</v>
      </c>
      <c r="J3148" s="10" t="n">
        <v>125280</v>
      </c>
    </row>
    <row r="3149" customFormat="false" ht="13.8" hidden="false" customHeight="false" outlineLevel="0" collapsed="false">
      <c r="A3149" s="7" t="s">
        <v>16</v>
      </c>
      <c r="B3149" s="8" t="s">
        <v>17</v>
      </c>
      <c r="C3149" s="7" t="s">
        <v>18</v>
      </c>
      <c r="D3149" s="8" t="s">
        <v>19</v>
      </c>
      <c r="E3149" s="7" t="s">
        <v>5905</v>
      </c>
      <c r="F3149" s="8" t="s">
        <v>5906</v>
      </c>
      <c r="G3149" s="7" t="s">
        <v>15</v>
      </c>
      <c r="H3149" s="9" t="n">
        <v>2</v>
      </c>
      <c r="I3149" s="10" t="n">
        <f aca="false">+J3149/H3149</f>
        <v>70403</v>
      </c>
      <c r="J3149" s="10" t="n">
        <v>140806</v>
      </c>
    </row>
    <row r="3150" customFormat="false" ht="13.8" hidden="false" customHeight="false" outlineLevel="0" collapsed="false">
      <c r="A3150" s="7" t="s">
        <v>16</v>
      </c>
      <c r="B3150" s="8" t="s">
        <v>17</v>
      </c>
      <c r="C3150" s="7" t="s">
        <v>18</v>
      </c>
      <c r="D3150" s="8" t="s">
        <v>19</v>
      </c>
      <c r="E3150" s="7" t="s">
        <v>5907</v>
      </c>
      <c r="F3150" s="8" t="s">
        <v>5908</v>
      </c>
      <c r="G3150" s="7" t="s">
        <v>15</v>
      </c>
      <c r="H3150" s="9" t="n">
        <v>1</v>
      </c>
      <c r="I3150" s="10" t="n">
        <f aca="false">+J3150/H3150</f>
        <v>4023</v>
      </c>
      <c r="J3150" s="10" t="n">
        <v>4023</v>
      </c>
    </row>
    <row r="3151" customFormat="false" ht="13.8" hidden="false" customHeight="false" outlineLevel="0" collapsed="false">
      <c r="A3151" s="7" t="s">
        <v>9</v>
      </c>
      <c r="B3151" s="8" t="s">
        <v>10</v>
      </c>
      <c r="C3151" s="7" t="s">
        <v>11</v>
      </c>
      <c r="D3151" s="8" t="s">
        <v>12</v>
      </c>
      <c r="E3151" s="7" t="s">
        <v>5909</v>
      </c>
      <c r="F3151" s="8" t="s">
        <v>5910</v>
      </c>
      <c r="G3151" s="7" t="s">
        <v>15</v>
      </c>
      <c r="H3151" s="9" t="n">
        <v>1</v>
      </c>
      <c r="I3151" s="10" t="n">
        <f aca="false">+J3151/H3151</f>
        <v>97025</v>
      </c>
      <c r="J3151" s="10" t="n">
        <v>97025</v>
      </c>
    </row>
    <row r="3152" customFormat="false" ht="13.8" hidden="false" customHeight="false" outlineLevel="0" collapsed="false">
      <c r="A3152" s="7" t="s">
        <v>16</v>
      </c>
      <c r="B3152" s="8" t="s">
        <v>17</v>
      </c>
      <c r="C3152" s="7" t="s">
        <v>18</v>
      </c>
      <c r="D3152" s="8" t="s">
        <v>19</v>
      </c>
      <c r="E3152" s="7" t="s">
        <v>5911</v>
      </c>
      <c r="F3152" s="8" t="s">
        <v>5912</v>
      </c>
      <c r="G3152" s="7" t="s">
        <v>15</v>
      </c>
      <c r="H3152" s="9" t="n">
        <v>1</v>
      </c>
      <c r="I3152" s="10" t="n">
        <f aca="false">+J3152/H3152</f>
        <v>1870658</v>
      </c>
      <c r="J3152" s="10" t="n">
        <v>1870658</v>
      </c>
    </row>
    <row r="3153" customFormat="false" ht="13.8" hidden="false" customHeight="false" outlineLevel="0" collapsed="false">
      <c r="A3153" s="7" t="s">
        <v>16</v>
      </c>
      <c r="B3153" s="8" t="s">
        <v>17</v>
      </c>
      <c r="C3153" s="7" t="s">
        <v>18</v>
      </c>
      <c r="D3153" s="8" t="s">
        <v>19</v>
      </c>
      <c r="E3153" s="7" t="s">
        <v>5913</v>
      </c>
      <c r="F3153" s="8" t="s">
        <v>5914</v>
      </c>
      <c r="G3153" s="7" t="s">
        <v>15</v>
      </c>
      <c r="H3153" s="9" t="n">
        <v>9</v>
      </c>
      <c r="I3153" s="10" t="n">
        <f aca="false">+J3153/H3153</f>
        <v>5467</v>
      </c>
      <c r="J3153" s="10" t="n">
        <v>49203</v>
      </c>
    </row>
    <row r="3154" customFormat="false" ht="13.8" hidden="false" customHeight="false" outlineLevel="0" collapsed="false">
      <c r="A3154" s="7" t="s">
        <v>16</v>
      </c>
      <c r="B3154" s="8" t="s">
        <v>17</v>
      </c>
      <c r="C3154" s="7" t="s">
        <v>18</v>
      </c>
      <c r="D3154" s="8" t="s">
        <v>19</v>
      </c>
      <c r="E3154" s="7" t="s">
        <v>5915</v>
      </c>
      <c r="F3154" s="8" t="s">
        <v>5916</v>
      </c>
      <c r="G3154" s="7" t="s">
        <v>15</v>
      </c>
      <c r="H3154" s="9" t="n">
        <v>1</v>
      </c>
      <c r="I3154" s="10" t="n">
        <f aca="false">+J3154/H3154</f>
        <v>5467</v>
      </c>
      <c r="J3154" s="10" t="n">
        <v>5467</v>
      </c>
    </row>
    <row r="3155" customFormat="false" ht="13.8" hidden="false" customHeight="false" outlineLevel="0" collapsed="false">
      <c r="A3155" s="7" t="s">
        <v>16</v>
      </c>
      <c r="B3155" s="8" t="s">
        <v>17</v>
      </c>
      <c r="C3155" s="7" t="s">
        <v>18</v>
      </c>
      <c r="D3155" s="8" t="s">
        <v>19</v>
      </c>
      <c r="E3155" s="7" t="s">
        <v>5917</v>
      </c>
      <c r="F3155" s="8" t="s">
        <v>5918</v>
      </c>
      <c r="G3155" s="7" t="s">
        <v>15</v>
      </c>
      <c r="H3155" s="9" t="n">
        <v>3</v>
      </c>
      <c r="I3155" s="10" t="n">
        <f aca="false">+J3155/H3155</f>
        <v>39</v>
      </c>
      <c r="J3155" s="10" t="n">
        <v>117</v>
      </c>
    </row>
    <row r="3156" customFormat="false" ht="13.8" hidden="false" customHeight="false" outlineLevel="0" collapsed="false">
      <c r="A3156" s="7" t="s">
        <v>16</v>
      </c>
      <c r="B3156" s="8" t="s">
        <v>17</v>
      </c>
      <c r="C3156" s="7" t="s">
        <v>18</v>
      </c>
      <c r="D3156" s="8" t="s">
        <v>19</v>
      </c>
      <c r="E3156" s="7" t="s">
        <v>5919</v>
      </c>
      <c r="F3156" s="8" t="s">
        <v>5920</v>
      </c>
      <c r="G3156" s="7" t="s">
        <v>15</v>
      </c>
      <c r="H3156" s="9" t="n">
        <v>2</v>
      </c>
      <c r="I3156" s="10" t="n">
        <f aca="false">+J3156/H3156</f>
        <v>5202</v>
      </c>
      <c r="J3156" s="10" t="n">
        <v>10404</v>
      </c>
    </row>
    <row r="3157" customFormat="false" ht="13.8" hidden="false" customHeight="false" outlineLevel="0" collapsed="false">
      <c r="A3157" s="7" t="s">
        <v>16</v>
      </c>
      <c r="B3157" s="8" t="s">
        <v>17</v>
      </c>
      <c r="C3157" s="7" t="s">
        <v>18</v>
      </c>
      <c r="D3157" s="8" t="s">
        <v>19</v>
      </c>
      <c r="E3157" s="7" t="s">
        <v>5921</v>
      </c>
      <c r="F3157" s="8" t="s">
        <v>5922</v>
      </c>
      <c r="G3157" s="7" t="s">
        <v>15</v>
      </c>
      <c r="H3157" s="9" t="n">
        <v>5</v>
      </c>
      <c r="I3157" s="10" t="n">
        <f aca="false">+J3157/H3157</f>
        <v>787</v>
      </c>
      <c r="J3157" s="10" t="n">
        <v>3935</v>
      </c>
    </row>
    <row r="3158" customFormat="false" ht="13.8" hidden="false" customHeight="false" outlineLevel="0" collapsed="false">
      <c r="A3158" s="7" t="s">
        <v>16</v>
      </c>
      <c r="B3158" s="8" t="s">
        <v>17</v>
      </c>
      <c r="C3158" s="7" t="s">
        <v>18</v>
      </c>
      <c r="D3158" s="8" t="s">
        <v>19</v>
      </c>
      <c r="E3158" s="7" t="s">
        <v>5923</v>
      </c>
      <c r="F3158" s="8" t="s">
        <v>5924</v>
      </c>
      <c r="G3158" s="7" t="s">
        <v>15</v>
      </c>
      <c r="H3158" s="9" t="n">
        <v>1</v>
      </c>
      <c r="I3158" s="10" t="n">
        <f aca="false">+J3158/H3158</f>
        <v>22466</v>
      </c>
      <c r="J3158" s="10" t="n">
        <v>22466</v>
      </c>
    </row>
    <row r="3159" customFormat="false" ht="13.8" hidden="false" customHeight="false" outlineLevel="0" collapsed="false">
      <c r="A3159" s="7" t="s">
        <v>16</v>
      </c>
      <c r="B3159" s="8" t="s">
        <v>17</v>
      </c>
      <c r="C3159" s="7" t="s">
        <v>18</v>
      </c>
      <c r="D3159" s="8" t="s">
        <v>19</v>
      </c>
      <c r="E3159" s="7" t="s">
        <v>5925</v>
      </c>
      <c r="F3159" s="8" t="s">
        <v>5926</v>
      </c>
      <c r="G3159" s="7" t="s">
        <v>15</v>
      </c>
      <c r="H3159" s="9" t="n">
        <v>1</v>
      </c>
      <c r="I3159" s="10" t="n">
        <f aca="false">+J3159/H3159</f>
        <v>22152</v>
      </c>
      <c r="J3159" s="10" t="n">
        <v>22152</v>
      </c>
    </row>
    <row r="3160" customFormat="false" ht="13.8" hidden="false" customHeight="false" outlineLevel="0" collapsed="false">
      <c r="A3160" s="7" t="s">
        <v>16</v>
      </c>
      <c r="B3160" s="8" t="s">
        <v>17</v>
      </c>
      <c r="C3160" s="7" t="s">
        <v>18</v>
      </c>
      <c r="D3160" s="8" t="s">
        <v>19</v>
      </c>
      <c r="E3160" s="7" t="s">
        <v>5927</v>
      </c>
      <c r="F3160" s="8" t="s">
        <v>5928</v>
      </c>
      <c r="G3160" s="7" t="s">
        <v>15</v>
      </c>
      <c r="H3160" s="9" t="n">
        <v>2</v>
      </c>
      <c r="I3160" s="10" t="n">
        <f aca="false">+J3160/H3160</f>
        <v>173</v>
      </c>
      <c r="J3160" s="10" t="n">
        <v>346</v>
      </c>
    </row>
    <row r="3161" customFormat="false" ht="13.8" hidden="false" customHeight="false" outlineLevel="0" collapsed="false">
      <c r="A3161" s="7" t="s">
        <v>9</v>
      </c>
      <c r="B3161" s="8" t="s">
        <v>10</v>
      </c>
      <c r="C3161" s="7" t="s">
        <v>11</v>
      </c>
      <c r="D3161" s="8" t="s">
        <v>12</v>
      </c>
      <c r="E3161" s="7" t="s">
        <v>5929</v>
      </c>
      <c r="F3161" s="8" t="s">
        <v>5930</v>
      </c>
      <c r="G3161" s="7" t="s">
        <v>15</v>
      </c>
      <c r="H3161" s="9" t="n">
        <v>43</v>
      </c>
      <c r="I3161" s="10" t="n">
        <f aca="false">+J3161/H3161</f>
        <v>318533</v>
      </c>
      <c r="J3161" s="10" t="n">
        <v>13696919</v>
      </c>
    </row>
    <row r="3162" customFormat="false" ht="13.8" hidden="false" customHeight="false" outlineLevel="0" collapsed="false">
      <c r="A3162" s="7" t="s">
        <v>16</v>
      </c>
      <c r="B3162" s="8" t="s">
        <v>17</v>
      </c>
      <c r="C3162" s="7" t="s">
        <v>18</v>
      </c>
      <c r="D3162" s="8" t="s">
        <v>19</v>
      </c>
      <c r="E3162" s="7" t="s">
        <v>5931</v>
      </c>
      <c r="F3162" s="8" t="s">
        <v>5932</v>
      </c>
      <c r="G3162" s="7" t="s">
        <v>15</v>
      </c>
      <c r="H3162" s="9" t="n">
        <v>4</v>
      </c>
      <c r="I3162" s="10" t="n">
        <f aca="false">+J3162/H3162</f>
        <v>1562772</v>
      </c>
      <c r="J3162" s="10" t="n">
        <v>6251088</v>
      </c>
    </row>
    <row r="3163" customFormat="false" ht="13.8" hidden="false" customHeight="false" outlineLevel="0" collapsed="false">
      <c r="A3163" s="7" t="s">
        <v>16</v>
      </c>
      <c r="B3163" s="8" t="s">
        <v>17</v>
      </c>
      <c r="C3163" s="7" t="s">
        <v>18</v>
      </c>
      <c r="D3163" s="8" t="s">
        <v>19</v>
      </c>
      <c r="E3163" s="7" t="s">
        <v>5933</v>
      </c>
      <c r="F3163" s="8" t="s">
        <v>5934</v>
      </c>
      <c r="G3163" s="7" t="s">
        <v>15</v>
      </c>
      <c r="H3163" s="9" t="n">
        <v>4</v>
      </c>
      <c r="I3163" s="10" t="n">
        <f aca="false">+J3163/H3163</f>
        <v>24640</v>
      </c>
      <c r="J3163" s="10" t="n">
        <v>98560</v>
      </c>
    </row>
    <row r="3164" customFormat="false" ht="13.8" hidden="false" customHeight="false" outlineLevel="0" collapsed="false">
      <c r="A3164" s="7" t="s">
        <v>16</v>
      </c>
      <c r="B3164" s="8" t="s">
        <v>17</v>
      </c>
      <c r="C3164" s="7" t="s">
        <v>18</v>
      </c>
      <c r="D3164" s="8" t="s">
        <v>19</v>
      </c>
      <c r="E3164" s="7" t="s">
        <v>5935</v>
      </c>
      <c r="F3164" s="8" t="s">
        <v>5936</v>
      </c>
      <c r="G3164" s="7" t="s">
        <v>15</v>
      </c>
      <c r="H3164" s="9" t="n">
        <v>5</v>
      </c>
      <c r="I3164" s="10" t="n">
        <f aca="false">+J3164/H3164</f>
        <v>1800</v>
      </c>
      <c r="J3164" s="10" t="n">
        <v>9000</v>
      </c>
    </row>
    <row r="3165" customFormat="false" ht="13.8" hidden="false" customHeight="false" outlineLevel="0" collapsed="false">
      <c r="A3165" s="7" t="s">
        <v>16</v>
      </c>
      <c r="B3165" s="8" t="s">
        <v>17</v>
      </c>
      <c r="C3165" s="7" t="s">
        <v>18</v>
      </c>
      <c r="D3165" s="8" t="s">
        <v>19</v>
      </c>
      <c r="E3165" s="7" t="s">
        <v>5937</v>
      </c>
      <c r="F3165" s="8" t="s">
        <v>5938</v>
      </c>
      <c r="G3165" s="7" t="s">
        <v>15</v>
      </c>
      <c r="H3165" s="9" t="n">
        <v>1</v>
      </c>
      <c r="I3165" s="10" t="n">
        <f aca="false">+J3165/H3165</f>
        <v>29175</v>
      </c>
      <c r="J3165" s="10" t="n">
        <v>29175</v>
      </c>
    </row>
    <row r="3166" customFormat="false" ht="13.8" hidden="false" customHeight="false" outlineLevel="0" collapsed="false">
      <c r="A3166" s="7" t="s">
        <v>9</v>
      </c>
      <c r="B3166" s="8" t="s">
        <v>10</v>
      </c>
      <c r="C3166" s="7" t="s">
        <v>11</v>
      </c>
      <c r="D3166" s="8" t="s">
        <v>12</v>
      </c>
      <c r="E3166" s="7" t="s">
        <v>5939</v>
      </c>
      <c r="F3166" s="8" t="s">
        <v>5940</v>
      </c>
      <c r="G3166" s="7" t="s">
        <v>15</v>
      </c>
      <c r="H3166" s="9" t="n">
        <v>7</v>
      </c>
      <c r="I3166" s="10" t="n">
        <f aca="false">+J3166/H3166</f>
        <v>380</v>
      </c>
      <c r="J3166" s="10" t="n">
        <v>2660</v>
      </c>
    </row>
    <row r="3167" customFormat="false" ht="13.8" hidden="false" customHeight="false" outlineLevel="0" collapsed="false">
      <c r="A3167" s="7" t="s">
        <v>16</v>
      </c>
      <c r="B3167" s="8" t="s">
        <v>17</v>
      </c>
      <c r="C3167" s="7" t="s">
        <v>18</v>
      </c>
      <c r="D3167" s="8" t="s">
        <v>19</v>
      </c>
      <c r="E3167" s="7" t="s">
        <v>5941</v>
      </c>
      <c r="F3167" s="8" t="s">
        <v>5942</v>
      </c>
      <c r="G3167" s="7" t="s">
        <v>15</v>
      </c>
      <c r="H3167" s="9" t="n">
        <v>1</v>
      </c>
      <c r="I3167" s="10" t="n">
        <f aca="false">+J3167/H3167</f>
        <v>49197</v>
      </c>
      <c r="J3167" s="10" t="n">
        <v>49197</v>
      </c>
    </row>
    <row r="3168" customFormat="false" ht="13.8" hidden="false" customHeight="false" outlineLevel="0" collapsed="false">
      <c r="A3168" s="7" t="s">
        <v>16</v>
      </c>
      <c r="B3168" s="8" t="s">
        <v>17</v>
      </c>
      <c r="C3168" s="7" t="s">
        <v>18</v>
      </c>
      <c r="D3168" s="8" t="s">
        <v>19</v>
      </c>
      <c r="E3168" s="7" t="s">
        <v>5943</v>
      </c>
      <c r="F3168" s="8" t="s">
        <v>5944</v>
      </c>
      <c r="G3168" s="7" t="s">
        <v>15</v>
      </c>
      <c r="H3168" s="9" t="n">
        <v>1</v>
      </c>
      <c r="I3168" s="10" t="n">
        <f aca="false">+J3168/H3168</f>
        <v>48320</v>
      </c>
      <c r="J3168" s="10" t="n">
        <v>48320</v>
      </c>
    </row>
    <row r="3169" customFormat="false" ht="13.8" hidden="false" customHeight="false" outlineLevel="0" collapsed="false">
      <c r="A3169" s="7" t="s">
        <v>16</v>
      </c>
      <c r="B3169" s="8" t="s">
        <v>17</v>
      </c>
      <c r="C3169" s="7" t="s">
        <v>18</v>
      </c>
      <c r="D3169" s="8" t="s">
        <v>19</v>
      </c>
      <c r="E3169" s="7" t="s">
        <v>5945</v>
      </c>
      <c r="F3169" s="8" t="s">
        <v>5946</v>
      </c>
      <c r="G3169" s="7" t="s">
        <v>15</v>
      </c>
      <c r="H3169" s="9" t="n">
        <v>1</v>
      </c>
      <c r="I3169" s="10" t="n">
        <f aca="false">+J3169/H3169</f>
        <v>4801</v>
      </c>
      <c r="J3169" s="10" t="n">
        <v>4801</v>
      </c>
    </row>
    <row r="3170" customFormat="false" ht="13.8" hidden="false" customHeight="false" outlineLevel="0" collapsed="false">
      <c r="A3170" s="7" t="s">
        <v>16</v>
      </c>
      <c r="B3170" s="8" t="s">
        <v>17</v>
      </c>
      <c r="C3170" s="7" t="s">
        <v>18</v>
      </c>
      <c r="D3170" s="8" t="s">
        <v>19</v>
      </c>
      <c r="E3170" s="7" t="s">
        <v>5947</v>
      </c>
      <c r="F3170" s="8" t="s">
        <v>5948</v>
      </c>
      <c r="G3170" s="7" t="s">
        <v>15</v>
      </c>
      <c r="H3170" s="9" t="n">
        <v>10</v>
      </c>
      <c r="I3170" s="10" t="n">
        <f aca="false">+J3170/H3170</f>
        <v>4807</v>
      </c>
      <c r="J3170" s="10" t="n">
        <v>48070</v>
      </c>
    </row>
    <row r="3171" customFormat="false" ht="13.8" hidden="false" customHeight="false" outlineLevel="0" collapsed="false">
      <c r="A3171" s="7" t="s">
        <v>16</v>
      </c>
      <c r="B3171" s="8" t="s">
        <v>17</v>
      </c>
      <c r="C3171" s="7" t="s">
        <v>18</v>
      </c>
      <c r="D3171" s="8" t="s">
        <v>19</v>
      </c>
      <c r="E3171" s="7" t="s">
        <v>5949</v>
      </c>
      <c r="F3171" s="8" t="s">
        <v>5950</v>
      </c>
      <c r="G3171" s="7" t="s">
        <v>15</v>
      </c>
      <c r="H3171" s="9" t="n">
        <v>4</v>
      </c>
      <c r="I3171" s="10" t="n">
        <f aca="false">+J3171/H3171</f>
        <v>5000</v>
      </c>
      <c r="J3171" s="10" t="n">
        <v>20000</v>
      </c>
    </row>
    <row r="3172" customFormat="false" ht="13.8" hidden="false" customHeight="false" outlineLevel="0" collapsed="false">
      <c r="A3172" s="7" t="s">
        <v>16</v>
      </c>
      <c r="B3172" s="8" t="s">
        <v>17</v>
      </c>
      <c r="C3172" s="7" t="s">
        <v>18</v>
      </c>
      <c r="D3172" s="8" t="s">
        <v>19</v>
      </c>
      <c r="E3172" s="7" t="s">
        <v>5951</v>
      </c>
      <c r="F3172" s="8" t="s">
        <v>5952</v>
      </c>
      <c r="G3172" s="7" t="s">
        <v>15</v>
      </c>
      <c r="H3172" s="9" t="n">
        <v>3</v>
      </c>
      <c r="I3172" s="10" t="n">
        <f aca="false">+J3172/H3172</f>
        <v>5000</v>
      </c>
      <c r="J3172" s="10" t="n">
        <v>15000</v>
      </c>
    </row>
    <row r="3173" customFormat="false" ht="13.8" hidden="false" customHeight="false" outlineLevel="0" collapsed="false">
      <c r="A3173" s="7" t="s">
        <v>16</v>
      </c>
      <c r="B3173" s="8" t="s">
        <v>17</v>
      </c>
      <c r="C3173" s="7" t="s">
        <v>18</v>
      </c>
      <c r="D3173" s="8" t="s">
        <v>19</v>
      </c>
      <c r="E3173" s="7" t="s">
        <v>5953</v>
      </c>
      <c r="F3173" s="8" t="s">
        <v>5954</v>
      </c>
      <c r="G3173" s="7" t="s">
        <v>15</v>
      </c>
      <c r="H3173" s="9" t="n">
        <v>38</v>
      </c>
      <c r="I3173" s="10" t="n">
        <f aca="false">+J3173/H3173</f>
        <v>2410</v>
      </c>
      <c r="J3173" s="10" t="n">
        <v>91580</v>
      </c>
    </row>
    <row r="3174" customFormat="false" ht="13.8" hidden="false" customHeight="false" outlineLevel="0" collapsed="false">
      <c r="A3174" s="7" t="s">
        <v>16</v>
      </c>
      <c r="B3174" s="8" t="s">
        <v>17</v>
      </c>
      <c r="C3174" s="7" t="s">
        <v>18</v>
      </c>
      <c r="D3174" s="8" t="s">
        <v>19</v>
      </c>
      <c r="E3174" s="7" t="s">
        <v>5955</v>
      </c>
      <c r="F3174" s="8" t="s">
        <v>5956</v>
      </c>
      <c r="G3174" s="7" t="s">
        <v>15</v>
      </c>
      <c r="H3174" s="9" t="n">
        <v>35</v>
      </c>
      <c r="I3174" s="10" t="n">
        <f aca="false">+J3174/H3174</f>
        <v>2500</v>
      </c>
      <c r="J3174" s="10" t="n">
        <v>87500</v>
      </c>
    </row>
    <row r="3175" customFormat="false" ht="13.8" hidden="false" customHeight="false" outlineLevel="0" collapsed="false">
      <c r="A3175" s="7" t="s">
        <v>16</v>
      </c>
      <c r="B3175" s="8" t="s">
        <v>17</v>
      </c>
      <c r="C3175" s="7" t="s">
        <v>18</v>
      </c>
      <c r="D3175" s="8" t="s">
        <v>19</v>
      </c>
      <c r="E3175" s="7" t="s">
        <v>5957</v>
      </c>
      <c r="F3175" s="8" t="s">
        <v>5958</v>
      </c>
      <c r="G3175" s="7" t="s">
        <v>15</v>
      </c>
      <c r="H3175" s="9" t="n">
        <v>5</v>
      </c>
      <c r="I3175" s="10" t="n">
        <f aca="false">+J3175/H3175</f>
        <v>5248</v>
      </c>
      <c r="J3175" s="10" t="n">
        <v>26240</v>
      </c>
    </row>
    <row r="3176" customFormat="false" ht="13.8" hidden="false" customHeight="false" outlineLevel="0" collapsed="false">
      <c r="A3176" s="7" t="s">
        <v>16</v>
      </c>
      <c r="B3176" s="8" t="s">
        <v>17</v>
      </c>
      <c r="C3176" s="7" t="s">
        <v>18</v>
      </c>
      <c r="D3176" s="8" t="s">
        <v>19</v>
      </c>
      <c r="E3176" s="7" t="s">
        <v>5959</v>
      </c>
      <c r="F3176" s="8" t="s">
        <v>5960</v>
      </c>
      <c r="G3176" s="7" t="s">
        <v>15</v>
      </c>
      <c r="H3176" s="9" t="n">
        <v>3</v>
      </c>
      <c r="I3176" s="10" t="n">
        <f aca="false">+J3176/H3176</f>
        <v>5248</v>
      </c>
      <c r="J3176" s="10" t="n">
        <v>15744</v>
      </c>
    </row>
    <row r="3177" customFormat="false" ht="13.8" hidden="false" customHeight="false" outlineLevel="0" collapsed="false">
      <c r="A3177" s="7" t="s">
        <v>16</v>
      </c>
      <c r="B3177" s="8" t="s">
        <v>17</v>
      </c>
      <c r="C3177" s="7" t="s">
        <v>18</v>
      </c>
      <c r="D3177" s="8" t="s">
        <v>19</v>
      </c>
      <c r="E3177" s="7" t="s">
        <v>5961</v>
      </c>
      <c r="F3177" s="8" t="s">
        <v>5962</v>
      </c>
      <c r="G3177" s="7" t="s">
        <v>15</v>
      </c>
      <c r="H3177" s="9" t="n">
        <v>40</v>
      </c>
      <c r="I3177" s="10" t="n">
        <f aca="false">+J3177/H3177</f>
        <v>4</v>
      </c>
      <c r="J3177" s="10" t="n">
        <v>160</v>
      </c>
    </row>
    <row r="3178" customFormat="false" ht="13.8" hidden="false" customHeight="false" outlineLevel="0" collapsed="false">
      <c r="A3178" s="7" t="s">
        <v>16</v>
      </c>
      <c r="B3178" s="8" t="s">
        <v>17</v>
      </c>
      <c r="C3178" s="7" t="s">
        <v>18</v>
      </c>
      <c r="D3178" s="8" t="s">
        <v>19</v>
      </c>
      <c r="E3178" s="7" t="s">
        <v>5963</v>
      </c>
      <c r="F3178" s="8" t="s">
        <v>5964</v>
      </c>
      <c r="G3178" s="7" t="s">
        <v>15</v>
      </c>
      <c r="H3178" s="9" t="n">
        <v>59</v>
      </c>
      <c r="I3178" s="10" t="n">
        <f aca="false">+J3178/H3178</f>
        <v>8</v>
      </c>
      <c r="J3178" s="10" t="n">
        <v>472</v>
      </c>
    </row>
    <row r="3179" customFormat="false" ht="13.8" hidden="false" customHeight="false" outlineLevel="0" collapsed="false">
      <c r="A3179" s="7" t="s">
        <v>9</v>
      </c>
      <c r="B3179" s="8" t="s">
        <v>10</v>
      </c>
      <c r="C3179" s="7" t="s">
        <v>18</v>
      </c>
      <c r="D3179" s="8" t="s">
        <v>19</v>
      </c>
      <c r="E3179" s="7" t="s">
        <v>5965</v>
      </c>
      <c r="F3179" s="8" t="s">
        <v>5966</v>
      </c>
      <c r="G3179" s="7" t="s">
        <v>15</v>
      </c>
      <c r="H3179" s="9" t="n">
        <v>31</v>
      </c>
      <c r="I3179" s="10" t="n">
        <f aca="false">+J3179/H3179</f>
        <v>6750</v>
      </c>
      <c r="J3179" s="10" t="n">
        <v>209250</v>
      </c>
    </row>
    <row r="3180" customFormat="false" ht="13.8" hidden="false" customHeight="false" outlineLevel="0" collapsed="false">
      <c r="A3180" s="7" t="s">
        <v>16</v>
      </c>
      <c r="B3180" s="8" t="s">
        <v>17</v>
      </c>
      <c r="C3180" s="7" t="s">
        <v>18</v>
      </c>
      <c r="D3180" s="8" t="s">
        <v>19</v>
      </c>
      <c r="E3180" s="7" t="s">
        <v>5967</v>
      </c>
      <c r="F3180" s="8" t="s">
        <v>5968</v>
      </c>
      <c r="G3180" s="7" t="s">
        <v>15</v>
      </c>
      <c r="H3180" s="9" t="n">
        <v>1</v>
      </c>
      <c r="I3180" s="10" t="n">
        <f aca="false">+J3180/H3180</f>
        <v>44311</v>
      </c>
      <c r="J3180" s="10" t="n">
        <v>44311</v>
      </c>
    </row>
    <row r="3181" customFormat="false" ht="13.8" hidden="false" customHeight="false" outlineLevel="0" collapsed="false">
      <c r="A3181" s="7" t="s">
        <v>16</v>
      </c>
      <c r="B3181" s="8" t="s">
        <v>17</v>
      </c>
      <c r="C3181" s="7" t="s">
        <v>18</v>
      </c>
      <c r="D3181" s="8" t="s">
        <v>19</v>
      </c>
      <c r="E3181" s="7" t="s">
        <v>5969</v>
      </c>
      <c r="F3181" s="8" t="s">
        <v>5970</v>
      </c>
      <c r="G3181" s="7" t="s">
        <v>15</v>
      </c>
      <c r="H3181" s="9" t="n">
        <v>2</v>
      </c>
      <c r="I3181" s="10" t="n">
        <f aca="false">+J3181/H3181</f>
        <v>5695</v>
      </c>
      <c r="J3181" s="10" t="n">
        <v>11390</v>
      </c>
    </row>
    <row r="3182" customFormat="false" ht="13.8" hidden="false" customHeight="false" outlineLevel="0" collapsed="false">
      <c r="A3182" s="7" t="s">
        <v>16</v>
      </c>
      <c r="B3182" s="8" t="s">
        <v>17</v>
      </c>
      <c r="C3182" s="7" t="s">
        <v>18</v>
      </c>
      <c r="D3182" s="8" t="s">
        <v>19</v>
      </c>
      <c r="E3182" s="7" t="s">
        <v>5971</v>
      </c>
      <c r="F3182" s="8" t="s">
        <v>5972</v>
      </c>
      <c r="G3182" s="7" t="s">
        <v>15</v>
      </c>
      <c r="H3182" s="9" t="n">
        <v>8</v>
      </c>
      <c r="I3182" s="10" t="n">
        <f aca="false">+J3182/H3182</f>
        <v>3307</v>
      </c>
      <c r="J3182" s="10" t="n">
        <v>26456</v>
      </c>
    </row>
    <row r="3183" customFormat="false" ht="13.8" hidden="false" customHeight="false" outlineLevel="0" collapsed="false">
      <c r="A3183" s="7" t="s">
        <v>16</v>
      </c>
      <c r="B3183" s="8" t="s">
        <v>17</v>
      </c>
      <c r="C3183" s="7" t="s">
        <v>18</v>
      </c>
      <c r="D3183" s="8" t="s">
        <v>19</v>
      </c>
      <c r="E3183" s="7" t="s">
        <v>5973</v>
      </c>
      <c r="F3183" s="8" t="s">
        <v>5974</v>
      </c>
      <c r="G3183" s="7" t="s">
        <v>15</v>
      </c>
      <c r="H3183" s="9" t="n">
        <v>3</v>
      </c>
      <c r="I3183" s="10" t="n">
        <f aca="false">+J3183/H3183</f>
        <v>4179</v>
      </c>
      <c r="J3183" s="10" t="n">
        <v>12537</v>
      </c>
    </row>
    <row r="3184" customFormat="false" ht="13.8" hidden="false" customHeight="false" outlineLevel="0" collapsed="false">
      <c r="A3184" s="7" t="s">
        <v>16</v>
      </c>
      <c r="B3184" s="8" t="s">
        <v>17</v>
      </c>
      <c r="C3184" s="7" t="s">
        <v>18</v>
      </c>
      <c r="D3184" s="8" t="s">
        <v>19</v>
      </c>
      <c r="E3184" s="7" t="s">
        <v>5975</v>
      </c>
      <c r="F3184" s="8" t="s">
        <v>5976</v>
      </c>
      <c r="G3184" s="7" t="s">
        <v>15</v>
      </c>
      <c r="H3184" s="9" t="n">
        <v>17</v>
      </c>
      <c r="I3184" s="10" t="n">
        <f aca="false">+J3184/H3184</f>
        <v>500</v>
      </c>
      <c r="J3184" s="10" t="n">
        <v>8500</v>
      </c>
    </row>
    <row r="3185" customFormat="false" ht="13.8" hidden="false" customHeight="false" outlineLevel="0" collapsed="false">
      <c r="A3185" s="7" t="s">
        <v>16</v>
      </c>
      <c r="B3185" s="8" t="s">
        <v>17</v>
      </c>
      <c r="C3185" s="7" t="s">
        <v>18</v>
      </c>
      <c r="D3185" s="8" t="s">
        <v>19</v>
      </c>
      <c r="E3185" s="7" t="s">
        <v>5977</v>
      </c>
      <c r="F3185" s="8" t="s">
        <v>5978</v>
      </c>
      <c r="G3185" s="7" t="s">
        <v>15</v>
      </c>
      <c r="H3185" s="9" t="n">
        <v>1</v>
      </c>
      <c r="I3185" s="10" t="n">
        <f aca="false">+J3185/H3185</f>
        <v>39623</v>
      </c>
      <c r="J3185" s="10" t="n">
        <v>39623</v>
      </c>
    </row>
    <row r="3186" customFormat="false" ht="13.8" hidden="false" customHeight="false" outlineLevel="0" collapsed="false">
      <c r="A3186" s="7" t="s">
        <v>16</v>
      </c>
      <c r="B3186" s="8" t="s">
        <v>17</v>
      </c>
      <c r="C3186" s="7" t="s">
        <v>18</v>
      </c>
      <c r="D3186" s="8" t="s">
        <v>19</v>
      </c>
      <c r="E3186" s="7" t="s">
        <v>5979</v>
      </c>
      <c r="F3186" s="8" t="s">
        <v>5980</v>
      </c>
      <c r="G3186" s="7" t="s">
        <v>15</v>
      </c>
      <c r="H3186" s="9" t="n">
        <v>83</v>
      </c>
      <c r="I3186" s="10" t="n">
        <f aca="false">+J3186/H3186</f>
        <v>1397</v>
      </c>
      <c r="J3186" s="10" t="n">
        <v>115951</v>
      </c>
    </row>
    <row r="3187" customFormat="false" ht="13.8" hidden="false" customHeight="false" outlineLevel="0" collapsed="false">
      <c r="A3187" s="7" t="s">
        <v>16</v>
      </c>
      <c r="B3187" s="8" t="s">
        <v>17</v>
      </c>
      <c r="C3187" s="7" t="s">
        <v>18</v>
      </c>
      <c r="D3187" s="8" t="s">
        <v>19</v>
      </c>
      <c r="E3187" s="7" t="s">
        <v>5981</v>
      </c>
      <c r="F3187" s="8" t="s">
        <v>5982</v>
      </c>
      <c r="G3187" s="7" t="s">
        <v>15</v>
      </c>
      <c r="H3187" s="9" t="n">
        <v>2</v>
      </c>
      <c r="I3187" s="10" t="n">
        <f aca="false">+J3187/H3187</f>
        <v>31892</v>
      </c>
      <c r="J3187" s="10" t="n">
        <v>63784</v>
      </c>
    </row>
    <row r="3188" customFormat="false" ht="13.8" hidden="false" customHeight="false" outlineLevel="0" collapsed="false">
      <c r="A3188" s="7" t="s">
        <v>16</v>
      </c>
      <c r="B3188" s="8" t="s">
        <v>17</v>
      </c>
      <c r="C3188" s="7" t="s">
        <v>18</v>
      </c>
      <c r="D3188" s="8" t="s">
        <v>19</v>
      </c>
      <c r="E3188" s="7" t="s">
        <v>5983</v>
      </c>
      <c r="F3188" s="8" t="s">
        <v>5984</v>
      </c>
      <c r="G3188" s="7" t="s">
        <v>15</v>
      </c>
      <c r="H3188" s="9" t="n">
        <v>1</v>
      </c>
      <c r="I3188" s="10" t="n">
        <f aca="false">+J3188/H3188</f>
        <v>5562</v>
      </c>
      <c r="J3188" s="10" t="n">
        <v>5562</v>
      </c>
    </row>
    <row r="3189" customFormat="false" ht="13.8" hidden="false" customHeight="false" outlineLevel="0" collapsed="false">
      <c r="A3189" s="7" t="s">
        <v>16</v>
      </c>
      <c r="B3189" s="8" t="s">
        <v>17</v>
      </c>
      <c r="C3189" s="7" t="s">
        <v>18</v>
      </c>
      <c r="D3189" s="8" t="s">
        <v>19</v>
      </c>
      <c r="E3189" s="7" t="s">
        <v>5985</v>
      </c>
      <c r="F3189" s="8" t="s">
        <v>5986</v>
      </c>
      <c r="G3189" s="7" t="s">
        <v>15</v>
      </c>
      <c r="H3189" s="9" t="n">
        <v>99</v>
      </c>
      <c r="I3189" s="10" t="n">
        <f aca="false">+J3189/H3189</f>
        <v>5500</v>
      </c>
      <c r="J3189" s="10" t="n">
        <v>544500</v>
      </c>
    </row>
    <row r="3190" customFormat="false" ht="13.8" hidden="false" customHeight="false" outlineLevel="0" collapsed="false">
      <c r="A3190" s="7" t="s">
        <v>42</v>
      </c>
      <c r="B3190" s="8" t="s">
        <v>43</v>
      </c>
      <c r="C3190" s="7" t="s">
        <v>18</v>
      </c>
      <c r="D3190" s="8" t="s">
        <v>44</v>
      </c>
      <c r="E3190" s="7" t="s">
        <v>5987</v>
      </c>
      <c r="F3190" s="8" t="s">
        <v>5988</v>
      </c>
      <c r="G3190" s="7" t="s">
        <v>15</v>
      </c>
      <c r="H3190" s="9" t="n">
        <v>10</v>
      </c>
      <c r="I3190" s="10" t="n">
        <f aca="false">+J3190/H3190</f>
        <v>10235488</v>
      </c>
      <c r="J3190" s="10" t="n">
        <v>102354880</v>
      </c>
    </row>
    <row r="3191" customFormat="false" ht="13.8" hidden="false" customHeight="false" outlineLevel="0" collapsed="false">
      <c r="A3191" s="7" t="s">
        <v>9</v>
      </c>
      <c r="B3191" s="8" t="s">
        <v>10</v>
      </c>
      <c r="C3191" s="7" t="s">
        <v>11</v>
      </c>
      <c r="D3191" s="8" t="s">
        <v>12</v>
      </c>
      <c r="E3191" s="7" t="s">
        <v>5989</v>
      </c>
      <c r="F3191" s="8" t="s">
        <v>5990</v>
      </c>
      <c r="G3191" s="7" t="s">
        <v>15</v>
      </c>
      <c r="H3191" s="9" t="n">
        <v>49</v>
      </c>
      <c r="I3191" s="10" t="n">
        <f aca="false">+J3191/H3191</f>
        <v>14910</v>
      </c>
      <c r="J3191" s="10" t="n">
        <v>730590</v>
      </c>
    </row>
    <row r="3192" customFormat="false" ht="13.8" hidden="false" customHeight="false" outlineLevel="0" collapsed="false">
      <c r="A3192" s="7" t="s">
        <v>9</v>
      </c>
      <c r="B3192" s="8" t="s">
        <v>10</v>
      </c>
      <c r="C3192" s="7" t="s">
        <v>11</v>
      </c>
      <c r="D3192" s="8" t="s">
        <v>12</v>
      </c>
      <c r="E3192" s="7" t="s">
        <v>5991</v>
      </c>
      <c r="F3192" s="8" t="s">
        <v>5992</v>
      </c>
      <c r="G3192" s="7" t="s">
        <v>15</v>
      </c>
      <c r="H3192" s="9" t="n">
        <v>100</v>
      </c>
      <c r="I3192" s="10" t="n">
        <f aca="false">+J3192/H3192</f>
        <v>9645</v>
      </c>
      <c r="J3192" s="10" t="n">
        <v>964500</v>
      </c>
    </row>
    <row r="3193" customFormat="false" ht="13.8" hidden="false" customHeight="false" outlineLevel="0" collapsed="false">
      <c r="A3193" s="7" t="s">
        <v>9</v>
      </c>
      <c r="B3193" s="8" t="s">
        <v>10</v>
      </c>
      <c r="C3193" s="7" t="s">
        <v>11</v>
      </c>
      <c r="D3193" s="8" t="s">
        <v>12</v>
      </c>
      <c r="E3193" s="7" t="s">
        <v>5993</v>
      </c>
      <c r="F3193" s="8" t="s">
        <v>5994</v>
      </c>
      <c r="G3193" s="7" t="s">
        <v>15</v>
      </c>
      <c r="H3193" s="9" t="n">
        <v>131</v>
      </c>
      <c r="I3193" s="10" t="n">
        <f aca="false">+J3193/H3193</f>
        <v>25018</v>
      </c>
      <c r="J3193" s="10" t="n">
        <v>3277358</v>
      </c>
    </row>
    <row r="3194" customFormat="false" ht="13.8" hidden="false" customHeight="false" outlineLevel="0" collapsed="false">
      <c r="A3194" s="7" t="s">
        <v>9</v>
      </c>
      <c r="B3194" s="8" t="s">
        <v>10</v>
      </c>
      <c r="C3194" s="7" t="s">
        <v>11</v>
      </c>
      <c r="D3194" s="8" t="s">
        <v>12</v>
      </c>
      <c r="E3194" s="7" t="s">
        <v>5995</v>
      </c>
      <c r="F3194" s="8" t="s">
        <v>5996</v>
      </c>
      <c r="G3194" s="7" t="s">
        <v>15</v>
      </c>
      <c r="H3194" s="9" t="n">
        <v>73</v>
      </c>
      <c r="I3194" s="10" t="n">
        <f aca="false">+J3194/H3194</f>
        <v>18195</v>
      </c>
      <c r="J3194" s="10" t="n">
        <v>1328235</v>
      </c>
    </row>
    <row r="3195" customFormat="false" ht="13.8" hidden="false" customHeight="false" outlineLevel="0" collapsed="false">
      <c r="A3195" s="7" t="s">
        <v>9</v>
      </c>
      <c r="B3195" s="8" t="s">
        <v>10</v>
      </c>
      <c r="C3195" s="7" t="s">
        <v>18</v>
      </c>
      <c r="D3195" s="8" t="s">
        <v>19</v>
      </c>
      <c r="E3195" s="7" t="s">
        <v>5997</v>
      </c>
      <c r="F3195" s="8" t="s">
        <v>5998</v>
      </c>
      <c r="G3195" s="7" t="s">
        <v>15</v>
      </c>
      <c r="H3195" s="9" t="n">
        <v>1774</v>
      </c>
      <c r="I3195" s="10" t="n">
        <f aca="false">+J3195/H3195</f>
        <v>1530.31792559188</v>
      </c>
      <c r="J3195" s="10" t="n">
        <v>2714784</v>
      </c>
    </row>
    <row r="3196" customFormat="false" ht="13.8" hidden="false" customHeight="false" outlineLevel="0" collapsed="false">
      <c r="A3196" s="7" t="s">
        <v>51</v>
      </c>
      <c r="B3196" s="8" t="s">
        <v>52</v>
      </c>
      <c r="C3196" s="7" t="s">
        <v>18</v>
      </c>
      <c r="D3196" s="8" t="s">
        <v>53</v>
      </c>
      <c r="E3196" s="7" t="s">
        <v>5997</v>
      </c>
      <c r="F3196" s="8" t="s">
        <v>5998</v>
      </c>
      <c r="G3196" s="7" t="s">
        <v>15</v>
      </c>
      <c r="H3196" s="9" t="n">
        <v>200</v>
      </c>
      <c r="I3196" s="10" t="n">
        <f aca="false">+J3196/H3196</f>
        <v>1530.32</v>
      </c>
      <c r="J3196" s="10" t="n">
        <v>306064</v>
      </c>
    </row>
    <row r="3197" customFormat="false" ht="13.8" hidden="false" customHeight="false" outlineLevel="0" collapsed="false">
      <c r="A3197" s="7" t="s">
        <v>9</v>
      </c>
      <c r="B3197" s="8" t="s">
        <v>10</v>
      </c>
      <c r="C3197" s="7" t="s">
        <v>18</v>
      </c>
      <c r="D3197" s="8" t="s">
        <v>19</v>
      </c>
      <c r="E3197" s="7" t="s">
        <v>5999</v>
      </c>
      <c r="F3197" s="8" t="s">
        <v>6000</v>
      </c>
      <c r="G3197" s="7" t="s">
        <v>15</v>
      </c>
      <c r="H3197" s="9" t="n">
        <v>304</v>
      </c>
      <c r="I3197" s="10" t="n">
        <f aca="false">+J3197/H3197</f>
        <v>7940</v>
      </c>
      <c r="J3197" s="10" t="n">
        <v>2413760</v>
      </c>
    </row>
    <row r="3198" customFormat="false" ht="13.8" hidden="false" customHeight="false" outlineLevel="0" collapsed="false">
      <c r="A3198" s="7" t="s">
        <v>9</v>
      </c>
      <c r="B3198" s="8" t="s">
        <v>10</v>
      </c>
      <c r="C3198" s="7" t="s">
        <v>18</v>
      </c>
      <c r="D3198" s="8" t="s">
        <v>19</v>
      </c>
      <c r="E3198" s="7" t="s">
        <v>6001</v>
      </c>
      <c r="F3198" s="8" t="s">
        <v>6002</v>
      </c>
      <c r="G3198" s="7" t="s">
        <v>15</v>
      </c>
      <c r="H3198" s="9" t="n">
        <v>572</v>
      </c>
      <c r="I3198" s="10" t="n">
        <f aca="false">+J3198/H3198</f>
        <v>6975</v>
      </c>
      <c r="J3198" s="10" t="n">
        <v>3989700</v>
      </c>
    </row>
    <row r="3199" customFormat="false" ht="13.8" hidden="false" customHeight="false" outlineLevel="0" collapsed="false">
      <c r="A3199" s="7" t="s">
        <v>16</v>
      </c>
      <c r="B3199" s="8" t="s">
        <v>17</v>
      </c>
      <c r="C3199" s="7" t="s">
        <v>18</v>
      </c>
      <c r="D3199" s="8" t="s">
        <v>19</v>
      </c>
      <c r="E3199" s="7" t="s">
        <v>6003</v>
      </c>
      <c r="F3199" s="8" t="s">
        <v>6004</v>
      </c>
      <c r="G3199" s="7" t="s">
        <v>15</v>
      </c>
      <c r="H3199" s="9" t="n">
        <v>12</v>
      </c>
      <c r="I3199" s="10" t="n">
        <f aca="false">+J3199/H3199</f>
        <v>770</v>
      </c>
      <c r="J3199" s="10" t="n">
        <v>9240</v>
      </c>
    </row>
    <row r="3200" customFormat="false" ht="13.8" hidden="false" customHeight="false" outlineLevel="0" collapsed="false">
      <c r="A3200" s="7" t="s">
        <v>16</v>
      </c>
      <c r="B3200" s="8" t="s">
        <v>17</v>
      </c>
      <c r="C3200" s="7" t="s">
        <v>18</v>
      </c>
      <c r="D3200" s="8" t="s">
        <v>19</v>
      </c>
      <c r="E3200" s="7" t="s">
        <v>6005</v>
      </c>
      <c r="F3200" s="8" t="s">
        <v>6006</v>
      </c>
      <c r="G3200" s="7" t="s">
        <v>15</v>
      </c>
      <c r="H3200" s="9" t="n">
        <v>35</v>
      </c>
      <c r="I3200" s="10" t="n">
        <f aca="false">+J3200/H3200</f>
        <v>1019354</v>
      </c>
      <c r="J3200" s="10" t="n">
        <v>35677390</v>
      </c>
    </row>
    <row r="3201" customFormat="false" ht="13.8" hidden="false" customHeight="false" outlineLevel="0" collapsed="false">
      <c r="A3201" s="7" t="s">
        <v>9</v>
      </c>
      <c r="B3201" s="8" t="s">
        <v>10</v>
      </c>
      <c r="C3201" s="7" t="s">
        <v>11</v>
      </c>
      <c r="D3201" s="8" t="s">
        <v>12</v>
      </c>
      <c r="E3201" s="7" t="s">
        <v>6005</v>
      </c>
      <c r="F3201" s="8" t="s">
        <v>6006</v>
      </c>
      <c r="G3201" s="7" t="s">
        <v>15</v>
      </c>
      <c r="H3201" s="9" t="n">
        <v>42</v>
      </c>
      <c r="I3201" s="10" t="n">
        <f aca="false">+J3201/H3201</f>
        <v>1019354</v>
      </c>
      <c r="J3201" s="10" t="n">
        <v>42812868</v>
      </c>
    </row>
    <row r="3202" customFormat="false" ht="13.8" hidden="false" customHeight="false" outlineLevel="0" collapsed="false">
      <c r="A3202" s="7" t="s">
        <v>16</v>
      </c>
      <c r="B3202" s="8" t="s">
        <v>17</v>
      </c>
      <c r="C3202" s="7" t="s">
        <v>18</v>
      </c>
      <c r="D3202" s="8" t="s">
        <v>19</v>
      </c>
      <c r="E3202" s="7" t="s">
        <v>6007</v>
      </c>
      <c r="F3202" s="8" t="s">
        <v>6008</v>
      </c>
      <c r="G3202" s="7" t="s">
        <v>15</v>
      </c>
      <c r="H3202" s="9" t="n">
        <v>8</v>
      </c>
      <c r="I3202" s="10" t="n">
        <f aca="false">+J3202/H3202</f>
        <v>204055</v>
      </c>
      <c r="J3202" s="10" t="n">
        <v>1632440</v>
      </c>
    </row>
    <row r="3203" customFormat="false" ht="13.8" hidden="false" customHeight="false" outlineLevel="0" collapsed="false">
      <c r="A3203" s="7" t="s">
        <v>16</v>
      </c>
      <c r="B3203" s="8" t="s">
        <v>17</v>
      </c>
      <c r="C3203" s="7" t="s">
        <v>18</v>
      </c>
      <c r="D3203" s="8" t="s">
        <v>19</v>
      </c>
      <c r="E3203" s="7" t="s">
        <v>6009</v>
      </c>
      <c r="F3203" s="8" t="s">
        <v>6010</v>
      </c>
      <c r="G3203" s="7" t="s">
        <v>15</v>
      </c>
      <c r="H3203" s="9" t="n">
        <v>2</v>
      </c>
      <c r="I3203" s="10" t="n">
        <f aca="false">+J3203/H3203</f>
        <v>42500</v>
      </c>
      <c r="J3203" s="10" t="n">
        <v>85000</v>
      </c>
    </row>
    <row r="3204" customFormat="false" ht="13.8" hidden="false" customHeight="false" outlineLevel="0" collapsed="false">
      <c r="A3204" s="7" t="s">
        <v>16</v>
      </c>
      <c r="B3204" s="8" t="s">
        <v>17</v>
      </c>
      <c r="C3204" s="7" t="s">
        <v>18</v>
      </c>
      <c r="D3204" s="8" t="s">
        <v>19</v>
      </c>
      <c r="E3204" s="7" t="s">
        <v>6011</v>
      </c>
      <c r="F3204" s="8" t="s">
        <v>6012</v>
      </c>
      <c r="G3204" s="7" t="s">
        <v>15</v>
      </c>
      <c r="H3204" s="9" t="n">
        <v>7</v>
      </c>
      <c r="I3204" s="10" t="n">
        <f aca="false">+J3204/H3204</f>
        <v>8500</v>
      </c>
      <c r="J3204" s="10" t="n">
        <v>59500</v>
      </c>
    </row>
    <row r="3205" customFormat="false" ht="13.8" hidden="false" customHeight="false" outlineLevel="0" collapsed="false">
      <c r="A3205" s="7" t="s">
        <v>16</v>
      </c>
      <c r="B3205" s="8" t="s">
        <v>17</v>
      </c>
      <c r="C3205" s="7" t="s">
        <v>18</v>
      </c>
      <c r="D3205" s="8" t="s">
        <v>19</v>
      </c>
      <c r="E3205" s="7" t="s">
        <v>6013</v>
      </c>
      <c r="F3205" s="8" t="s">
        <v>6014</v>
      </c>
      <c r="G3205" s="7" t="s">
        <v>15</v>
      </c>
      <c r="H3205" s="9" t="n">
        <v>4</v>
      </c>
      <c r="I3205" s="10" t="n">
        <f aca="false">+J3205/H3205</f>
        <v>600</v>
      </c>
      <c r="J3205" s="10" t="n">
        <v>2400</v>
      </c>
    </row>
    <row r="3206" customFormat="false" ht="13.8" hidden="false" customHeight="false" outlineLevel="0" collapsed="false">
      <c r="A3206" s="7" t="s">
        <v>16</v>
      </c>
      <c r="B3206" s="8" t="s">
        <v>17</v>
      </c>
      <c r="C3206" s="7" t="s">
        <v>18</v>
      </c>
      <c r="D3206" s="8" t="s">
        <v>19</v>
      </c>
      <c r="E3206" s="7" t="s">
        <v>6015</v>
      </c>
      <c r="F3206" s="8" t="s">
        <v>6016</v>
      </c>
      <c r="G3206" s="7" t="s">
        <v>15</v>
      </c>
      <c r="H3206" s="9" t="n">
        <v>2</v>
      </c>
      <c r="I3206" s="10" t="n">
        <f aca="false">+J3206/H3206</f>
        <v>918</v>
      </c>
      <c r="J3206" s="10" t="n">
        <v>1836</v>
      </c>
    </row>
    <row r="3207" customFormat="false" ht="13.8" hidden="false" customHeight="false" outlineLevel="0" collapsed="false">
      <c r="A3207" s="7" t="s">
        <v>16</v>
      </c>
      <c r="B3207" s="8" t="s">
        <v>17</v>
      </c>
      <c r="C3207" s="7" t="s">
        <v>18</v>
      </c>
      <c r="D3207" s="8" t="s">
        <v>19</v>
      </c>
      <c r="E3207" s="7" t="s">
        <v>6017</v>
      </c>
      <c r="F3207" s="8" t="s">
        <v>6018</v>
      </c>
      <c r="G3207" s="7" t="s">
        <v>15</v>
      </c>
      <c r="H3207" s="9" t="n">
        <v>3</v>
      </c>
      <c r="I3207" s="10" t="n">
        <f aca="false">+J3207/H3207</f>
        <v>200</v>
      </c>
      <c r="J3207" s="10" t="n">
        <v>600</v>
      </c>
    </row>
    <row r="3208" customFormat="false" ht="13.8" hidden="false" customHeight="false" outlineLevel="0" collapsed="false">
      <c r="A3208" s="7" t="s">
        <v>16</v>
      </c>
      <c r="B3208" s="8" t="s">
        <v>17</v>
      </c>
      <c r="C3208" s="7" t="s">
        <v>18</v>
      </c>
      <c r="D3208" s="8" t="s">
        <v>19</v>
      </c>
      <c r="E3208" s="7" t="s">
        <v>6019</v>
      </c>
      <c r="F3208" s="8" t="s">
        <v>6020</v>
      </c>
      <c r="G3208" s="7" t="s">
        <v>15</v>
      </c>
      <c r="H3208" s="9" t="n">
        <v>1</v>
      </c>
      <c r="I3208" s="10" t="n">
        <f aca="false">+J3208/H3208</f>
        <v>5000</v>
      </c>
      <c r="J3208" s="10" t="n">
        <v>5000</v>
      </c>
    </row>
    <row r="3209" customFormat="false" ht="13.8" hidden="false" customHeight="false" outlineLevel="0" collapsed="false">
      <c r="A3209" s="7" t="s">
        <v>16</v>
      </c>
      <c r="B3209" s="8" t="s">
        <v>17</v>
      </c>
      <c r="C3209" s="7" t="s">
        <v>18</v>
      </c>
      <c r="D3209" s="8" t="s">
        <v>19</v>
      </c>
      <c r="E3209" s="7" t="s">
        <v>6021</v>
      </c>
      <c r="F3209" s="8" t="s">
        <v>6022</v>
      </c>
      <c r="G3209" s="7" t="s">
        <v>15</v>
      </c>
      <c r="H3209" s="9" t="n">
        <v>1</v>
      </c>
      <c r="I3209" s="10" t="n">
        <f aca="false">+J3209/H3209</f>
        <v>226</v>
      </c>
      <c r="J3209" s="10" t="n">
        <v>226</v>
      </c>
    </row>
    <row r="3210" customFormat="false" ht="13.8" hidden="false" customHeight="false" outlineLevel="0" collapsed="false">
      <c r="A3210" s="7" t="s">
        <v>16</v>
      </c>
      <c r="B3210" s="8" t="s">
        <v>17</v>
      </c>
      <c r="C3210" s="7" t="s">
        <v>18</v>
      </c>
      <c r="D3210" s="8" t="s">
        <v>19</v>
      </c>
      <c r="E3210" s="7" t="s">
        <v>6023</v>
      </c>
      <c r="F3210" s="8" t="s">
        <v>6024</v>
      </c>
      <c r="G3210" s="7" t="s">
        <v>15</v>
      </c>
      <c r="H3210" s="9" t="n">
        <v>73</v>
      </c>
      <c r="I3210" s="10" t="n">
        <f aca="false">+J3210/H3210</f>
        <v>1221</v>
      </c>
      <c r="J3210" s="10" t="n">
        <v>89133</v>
      </c>
    </row>
    <row r="3211" customFormat="false" ht="13.8" hidden="false" customHeight="false" outlineLevel="0" collapsed="false">
      <c r="A3211" s="7" t="s">
        <v>16</v>
      </c>
      <c r="B3211" s="8" t="s">
        <v>17</v>
      </c>
      <c r="C3211" s="7" t="s">
        <v>18</v>
      </c>
      <c r="D3211" s="8" t="s">
        <v>19</v>
      </c>
      <c r="E3211" s="7" t="s">
        <v>6025</v>
      </c>
      <c r="F3211" s="8" t="s">
        <v>6026</v>
      </c>
      <c r="G3211" s="7" t="s">
        <v>15</v>
      </c>
      <c r="H3211" s="9" t="n">
        <v>91</v>
      </c>
      <c r="I3211" s="10" t="n">
        <f aca="false">+J3211/H3211</f>
        <v>1221</v>
      </c>
      <c r="J3211" s="10" t="n">
        <v>111111</v>
      </c>
    </row>
    <row r="3212" customFormat="false" ht="13.8" hidden="false" customHeight="false" outlineLevel="0" collapsed="false">
      <c r="A3212" s="7" t="s">
        <v>16</v>
      </c>
      <c r="B3212" s="8" t="s">
        <v>17</v>
      </c>
      <c r="C3212" s="7" t="s">
        <v>18</v>
      </c>
      <c r="D3212" s="8" t="s">
        <v>19</v>
      </c>
      <c r="E3212" s="7" t="s">
        <v>6027</v>
      </c>
      <c r="F3212" s="8" t="s">
        <v>6028</v>
      </c>
      <c r="G3212" s="7" t="s">
        <v>15</v>
      </c>
      <c r="H3212" s="9" t="n">
        <v>30</v>
      </c>
      <c r="I3212" s="10" t="n">
        <f aca="false">+J3212/H3212</f>
        <v>1221</v>
      </c>
      <c r="J3212" s="10" t="n">
        <v>36630</v>
      </c>
    </row>
    <row r="3213" customFormat="false" ht="13.8" hidden="false" customHeight="false" outlineLevel="0" collapsed="false">
      <c r="A3213" s="7" t="s">
        <v>16</v>
      </c>
      <c r="B3213" s="8" t="s">
        <v>17</v>
      </c>
      <c r="C3213" s="7" t="s">
        <v>18</v>
      </c>
      <c r="D3213" s="8" t="s">
        <v>19</v>
      </c>
      <c r="E3213" s="7" t="s">
        <v>6029</v>
      </c>
      <c r="F3213" s="8" t="s">
        <v>6030</v>
      </c>
      <c r="G3213" s="7" t="s">
        <v>15</v>
      </c>
      <c r="H3213" s="9" t="n">
        <v>5</v>
      </c>
      <c r="I3213" s="10" t="n">
        <f aca="false">+J3213/H3213</f>
        <v>400</v>
      </c>
      <c r="J3213" s="10" t="n">
        <v>2000</v>
      </c>
    </row>
    <row r="3214" customFormat="false" ht="13.8" hidden="false" customHeight="false" outlineLevel="0" collapsed="false">
      <c r="A3214" s="7" t="s">
        <v>16</v>
      </c>
      <c r="B3214" s="8" t="s">
        <v>17</v>
      </c>
      <c r="C3214" s="7" t="s">
        <v>18</v>
      </c>
      <c r="D3214" s="8" t="s">
        <v>19</v>
      </c>
      <c r="E3214" s="7" t="s">
        <v>6031</v>
      </c>
      <c r="F3214" s="8" t="s">
        <v>6032</v>
      </c>
      <c r="G3214" s="7" t="s">
        <v>15</v>
      </c>
      <c r="H3214" s="9" t="n">
        <v>1</v>
      </c>
      <c r="I3214" s="10" t="n">
        <f aca="false">+J3214/H3214</f>
        <v>400</v>
      </c>
      <c r="J3214" s="10" t="n">
        <v>400</v>
      </c>
    </row>
    <row r="3215" customFormat="false" ht="13.8" hidden="false" customHeight="false" outlineLevel="0" collapsed="false">
      <c r="A3215" s="7" t="s">
        <v>16</v>
      </c>
      <c r="B3215" s="8" t="s">
        <v>17</v>
      </c>
      <c r="C3215" s="7" t="s">
        <v>18</v>
      </c>
      <c r="D3215" s="8" t="s">
        <v>19</v>
      </c>
      <c r="E3215" s="7" t="s">
        <v>6033</v>
      </c>
      <c r="F3215" s="8" t="s">
        <v>6034</v>
      </c>
      <c r="G3215" s="7" t="s">
        <v>15</v>
      </c>
      <c r="H3215" s="9" t="n">
        <v>2</v>
      </c>
      <c r="I3215" s="10" t="n">
        <f aca="false">+J3215/H3215</f>
        <v>1400</v>
      </c>
      <c r="J3215" s="10" t="n">
        <v>2800</v>
      </c>
    </row>
    <row r="3216" customFormat="false" ht="13.8" hidden="false" customHeight="false" outlineLevel="0" collapsed="false">
      <c r="A3216" s="7" t="s">
        <v>16</v>
      </c>
      <c r="B3216" s="8" t="s">
        <v>17</v>
      </c>
      <c r="C3216" s="7" t="s">
        <v>18</v>
      </c>
      <c r="D3216" s="8" t="s">
        <v>19</v>
      </c>
      <c r="E3216" s="7" t="s">
        <v>6035</v>
      </c>
      <c r="F3216" s="8" t="s">
        <v>6036</v>
      </c>
      <c r="G3216" s="7" t="s">
        <v>15</v>
      </c>
      <c r="H3216" s="9" t="n">
        <v>1</v>
      </c>
      <c r="I3216" s="10" t="n">
        <f aca="false">+J3216/H3216</f>
        <v>1400</v>
      </c>
      <c r="J3216" s="10" t="n">
        <v>1400</v>
      </c>
    </row>
    <row r="3217" customFormat="false" ht="13.8" hidden="false" customHeight="false" outlineLevel="0" collapsed="false">
      <c r="A3217" s="7" t="s">
        <v>16</v>
      </c>
      <c r="B3217" s="8" t="s">
        <v>17</v>
      </c>
      <c r="C3217" s="7" t="s">
        <v>18</v>
      </c>
      <c r="D3217" s="8" t="s">
        <v>19</v>
      </c>
      <c r="E3217" s="7" t="s">
        <v>6037</v>
      </c>
      <c r="F3217" s="8" t="s">
        <v>6038</v>
      </c>
      <c r="G3217" s="7" t="s">
        <v>15</v>
      </c>
      <c r="H3217" s="9" t="n">
        <v>10</v>
      </c>
      <c r="I3217" s="10" t="n">
        <f aca="false">+J3217/H3217</f>
        <v>833</v>
      </c>
      <c r="J3217" s="10" t="n">
        <v>8330</v>
      </c>
    </row>
    <row r="3218" customFormat="false" ht="13.8" hidden="false" customHeight="false" outlineLevel="0" collapsed="false">
      <c r="A3218" s="7" t="s">
        <v>16</v>
      </c>
      <c r="B3218" s="8" t="s">
        <v>17</v>
      </c>
      <c r="C3218" s="7" t="s">
        <v>18</v>
      </c>
      <c r="D3218" s="8" t="s">
        <v>19</v>
      </c>
      <c r="E3218" s="7" t="s">
        <v>6039</v>
      </c>
      <c r="F3218" s="8" t="s">
        <v>6040</v>
      </c>
      <c r="G3218" s="7" t="s">
        <v>15</v>
      </c>
      <c r="H3218" s="9" t="n">
        <v>2</v>
      </c>
      <c r="I3218" s="10" t="n">
        <f aca="false">+J3218/H3218</f>
        <v>833</v>
      </c>
      <c r="J3218" s="10" t="n">
        <v>1666</v>
      </c>
    </row>
    <row r="3219" customFormat="false" ht="13.8" hidden="false" customHeight="false" outlineLevel="0" collapsed="false">
      <c r="A3219" s="7" t="s">
        <v>16</v>
      </c>
      <c r="B3219" s="8" t="s">
        <v>17</v>
      </c>
      <c r="C3219" s="7" t="s">
        <v>18</v>
      </c>
      <c r="D3219" s="8" t="s">
        <v>19</v>
      </c>
      <c r="E3219" s="7" t="s">
        <v>6041</v>
      </c>
      <c r="F3219" s="8" t="s">
        <v>6042</v>
      </c>
      <c r="G3219" s="7" t="s">
        <v>15</v>
      </c>
      <c r="H3219" s="9" t="n">
        <v>60</v>
      </c>
      <c r="I3219" s="10" t="n">
        <f aca="false">+J3219/H3219</f>
        <v>833</v>
      </c>
      <c r="J3219" s="10" t="n">
        <v>49980</v>
      </c>
    </row>
    <row r="3220" customFormat="false" ht="13.8" hidden="false" customHeight="false" outlineLevel="0" collapsed="false">
      <c r="A3220" s="7" t="s">
        <v>16</v>
      </c>
      <c r="B3220" s="8" t="s">
        <v>17</v>
      </c>
      <c r="C3220" s="7" t="s">
        <v>18</v>
      </c>
      <c r="D3220" s="8" t="s">
        <v>19</v>
      </c>
      <c r="E3220" s="7" t="s">
        <v>6043</v>
      </c>
      <c r="F3220" s="8" t="s">
        <v>6044</v>
      </c>
      <c r="G3220" s="7" t="s">
        <v>15</v>
      </c>
      <c r="H3220" s="9" t="n">
        <v>5</v>
      </c>
      <c r="I3220" s="10" t="n">
        <f aca="false">+J3220/H3220</f>
        <v>3857</v>
      </c>
      <c r="J3220" s="10" t="n">
        <v>19285</v>
      </c>
    </row>
    <row r="3221" customFormat="false" ht="13.8" hidden="false" customHeight="false" outlineLevel="0" collapsed="false">
      <c r="A3221" s="7" t="s">
        <v>16</v>
      </c>
      <c r="B3221" s="8" t="s">
        <v>17</v>
      </c>
      <c r="C3221" s="7" t="s">
        <v>18</v>
      </c>
      <c r="D3221" s="8" t="s">
        <v>19</v>
      </c>
      <c r="E3221" s="7" t="s">
        <v>6045</v>
      </c>
      <c r="F3221" s="8" t="s">
        <v>6046</v>
      </c>
      <c r="G3221" s="7" t="s">
        <v>15</v>
      </c>
      <c r="H3221" s="9" t="n">
        <v>10</v>
      </c>
      <c r="I3221" s="10" t="n">
        <f aca="false">+J3221/H3221</f>
        <v>400</v>
      </c>
      <c r="J3221" s="10" t="n">
        <v>4000</v>
      </c>
    </row>
    <row r="3222" customFormat="false" ht="13.8" hidden="false" customHeight="false" outlineLevel="0" collapsed="false">
      <c r="A3222" s="7" t="s">
        <v>16</v>
      </c>
      <c r="B3222" s="8" t="s">
        <v>17</v>
      </c>
      <c r="C3222" s="7" t="s">
        <v>18</v>
      </c>
      <c r="D3222" s="8" t="s">
        <v>19</v>
      </c>
      <c r="E3222" s="7" t="s">
        <v>6047</v>
      </c>
      <c r="F3222" s="8" t="s">
        <v>6048</v>
      </c>
      <c r="G3222" s="7" t="s">
        <v>15</v>
      </c>
      <c r="H3222" s="9" t="n">
        <v>8</v>
      </c>
      <c r="I3222" s="10" t="n">
        <f aca="false">+J3222/H3222</f>
        <v>2000</v>
      </c>
      <c r="J3222" s="10" t="n">
        <v>16000</v>
      </c>
    </row>
    <row r="3223" customFormat="false" ht="13.8" hidden="false" customHeight="false" outlineLevel="0" collapsed="false">
      <c r="A3223" s="7" t="s">
        <v>16</v>
      </c>
      <c r="B3223" s="8" t="s">
        <v>17</v>
      </c>
      <c r="C3223" s="7" t="s">
        <v>18</v>
      </c>
      <c r="D3223" s="8" t="s">
        <v>19</v>
      </c>
      <c r="E3223" s="7" t="s">
        <v>6049</v>
      </c>
      <c r="F3223" s="8" t="s">
        <v>6050</v>
      </c>
      <c r="G3223" s="7" t="s">
        <v>15</v>
      </c>
      <c r="H3223" s="9" t="n">
        <v>6</v>
      </c>
      <c r="I3223" s="10" t="n">
        <f aca="false">+J3223/H3223</f>
        <v>922</v>
      </c>
      <c r="J3223" s="10" t="n">
        <v>5532</v>
      </c>
    </row>
    <row r="3224" customFormat="false" ht="13.8" hidden="false" customHeight="false" outlineLevel="0" collapsed="false">
      <c r="A3224" s="7" t="s">
        <v>16</v>
      </c>
      <c r="B3224" s="8" t="s">
        <v>17</v>
      </c>
      <c r="C3224" s="7" t="s">
        <v>18</v>
      </c>
      <c r="D3224" s="8" t="s">
        <v>19</v>
      </c>
      <c r="E3224" s="7" t="s">
        <v>6051</v>
      </c>
      <c r="F3224" s="8" t="s">
        <v>6052</v>
      </c>
      <c r="G3224" s="7" t="s">
        <v>15</v>
      </c>
      <c r="H3224" s="9" t="n">
        <v>2</v>
      </c>
      <c r="I3224" s="10" t="n">
        <f aca="false">+J3224/H3224</f>
        <v>840</v>
      </c>
      <c r="J3224" s="10" t="n">
        <v>1680</v>
      </c>
    </row>
    <row r="3225" customFormat="false" ht="13.8" hidden="false" customHeight="false" outlineLevel="0" collapsed="false">
      <c r="A3225" s="7" t="s">
        <v>16</v>
      </c>
      <c r="B3225" s="8" t="s">
        <v>17</v>
      </c>
      <c r="C3225" s="7" t="s">
        <v>18</v>
      </c>
      <c r="D3225" s="8" t="s">
        <v>19</v>
      </c>
      <c r="E3225" s="7" t="s">
        <v>6053</v>
      </c>
      <c r="F3225" s="8" t="s">
        <v>6054</v>
      </c>
      <c r="G3225" s="7" t="s">
        <v>15</v>
      </c>
      <c r="H3225" s="9" t="n">
        <v>276</v>
      </c>
      <c r="I3225" s="10" t="n">
        <f aca="false">+J3225/H3225</f>
        <v>20</v>
      </c>
      <c r="J3225" s="10" t="n">
        <v>5520</v>
      </c>
    </row>
    <row r="3226" customFormat="false" ht="13.8" hidden="false" customHeight="false" outlineLevel="0" collapsed="false">
      <c r="A3226" s="7" t="s">
        <v>16</v>
      </c>
      <c r="B3226" s="8" t="s">
        <v>17</v>
      </c>
      <c r="C3226" s="7" t="s">
        <v>18</v>
      </c>
      <c r="D3226" s="8" t="s">
        <v>19</v>
      </c>
      <c r="E3226" s="7" t="s">
        <v>6055</v>
      </c>
      <c r="F3226" s="8" t="s">
        <v>6056</v>
      </c>
      <c r="G3226" s="7" t="s">
        <v>15</v>
      </c>
      <c r="H3226" s="9" t="n">
        <v>9</v>
      </c>
      <c r="I3226" s="10" t="n">
        <f aca="false">+J3226/H3226</f>
        <v>5000</v>
      </c>
      <c r="J3226" s="10" t="n">
        <v>45000</v>
      </c>
    </row>
    <row r="3227" customFormat="false" ht="13.8" hidden="false" customHeight="false" outlineLevel="0" collapsed="false">
      <c r="A3227" s="7" t="s">
        <v>16</v>
      </c>
      <c r="B3227" s="8" t="s">
        <v>17</v>
      </c>
      <c r="C3227" s="7" t="s">
        <v>18</v>
      </c>
      <c r="D3227" s="8" t="s">
        <v>19</v>
      </c>
      <c r="E3227" s="7" t="s">
        <v>6057</v>
      </c>
      <c r="F3227" s="8" t="s">
        <v>6058</v>
      </c>
      <c r="G3227" s="7" t="s">
        <v>15</v>
      </c>
      <c r="H3227" s="9" t="n">
        <v>2</v>
      </c>
      <c r="I3227" s="10" t="n">
        <f aca="false">+J3227/H3227</f>
        <v>5748</v>
      </c>
      <c r="J3227" s="10" t="n">
        <v>11496</v>
      </c>
    </row>
    <row r="3228" customFormat="false" ht="13.8" hidden="false" customHeight="false" outlineLevel="0" collapsed="false">
      <c r="A3228" s="7" t="s">
        <v>16</v>
      </c>
      <c r="B3228" s="8" t="s">
        <v>17</v>
      </c>
      <c r="C3228" s="7" t="s">
        <v>18</v>
      </c>
      <c r="D3228" s="8" t="s">
        <v>19</v>
      </c>
      <c r="E3228" s="7" t="s">
        <v>6059</v>
      </c>
      <c r="F3228" s="8" t="s">
        <v>6060</v>
      </c>
      <c r="G3228" s="7" t="s">
        <v>15</v>
      </c>
      <c r="H3228" s="9" t="n">
        <v>4</v>
      </c>
      <c r="I3228" s="10" t="n">
        <f aca="false">+J3228/H3228</f>
        <v>9419</v>
      </c>
      <c r="J3228" s="10" t="n">
        <v>37676</v>
      </c>
    </row>
    <row r="3229" customFormat="false" ht="13.8" hidden="false" customHeight="false" outlineLevel="0" collapsed="false">
      <c r="A3229" s="7" t="s">
        <v>16</v>
      </c>
      <c r="B3229" s="8" t="s">
        <v>17</v>
      </c>
      <c r="C3229" s="7" t="s">
        <v>18</v>
      </c>
      <c r="D3229" s="8" t="s">
        <v>19</v>
      </c>
      <c r="E3229" s="7" t="s">
        <v>6061</v>
      </c>
      <c r="F3229" s="8" t="s">
        <v>6062</v>
      </c>
      <c r="G3229" s="7" t="s">
        <v>15</v>
      </c>
      <c r="H3229" s="9" t="n">
        <v>4</v>
      </c>
      <c r="I3229" s="10" t="n">
        <f aca="false">+J3229/H3229</f>
        <v>1391</v>
      </c>
      <c r="J3229" s="10" t="n">
        <v>5564</v>
      </c>
    </row>
    <row r="3230" customFormat="false" ht="13.8" hidden="false" customHeight="false" outlineLevel="0" collapsed="false">
      <c r="A3230" s="7" t="s">
        <v>16</v>
      </c>
      <c r="B3230" s="8" t="s">
        <v>17</v>
      </c>
      <c r="C3230" s="7" t="s">
        <v>18</v>
      </c>
      <c r="D3230" s="8" t="s">
        <v>19</v>
      </c>
      <c r="E3230" s="7" t="s">
        <v>6063</v>
      </c>
      <c r="F3230" s="8" t="s">
        <v>6064</v>
      </c>
      <c r="G3230" s="7" t="s">
        <v>15</v>
      </c>
      <c r="H3230" s="9" t="n">
        <v>1</v>
      </c>
      <c r="I3230" s="10" t="n">
        <f aca="false">+J3230/H3230</f>
        <v>5501</v>
      </c>
      <c r="J3230" s="10" t="n">
        <v>5501</v>
      </c>
    </row>
    <row r="3231" customFormat="false" ht="13.8" hidden="false" customHeight="false" outlineLevel="0" collapsed="false">
      <c r="A3231" s="7" t="s">
        <v>16</v>
      </c>
      <c r="B3231" s="8" t="s">
        <v>17</v>
      </c>
      <c r="C3231" s="7" t="s">
        <v>18</v>
      </c>
      <c r="D3231" s="8" t="s">
        <v>19</v>
      </c>
      <c r="E3231" s="7" t="s">
        <v>6065</v>
      </c>
      <c r="F3231" s="8" t="s">
        <v>6066</v>
      </c>
      <c r="G3231" s="7" t="s">
        <v>15</v>
      </c>
      <c r="H3231" s="9" t="n">
        <v>1</v>
      </c>
      <c r="I3231" s="10" t="n">
        <f aca="false">+J3231/H3231</f>
        <v>1904</v>
      </c>
      <c r="J3231" s="10" t="n">
        <v>1904</v>
      </c>
    </row>
    <row r="3232" customFormat="false" ht="13.8" hidden="false" customHeight="false" outlineLevel="0" collapsed="false">
      <c r="A3232" s="7" t="s">
        <v>16</v>
      </c>
      <c r="B3232" s="8" t="s">
        <v>17</v>
      </c>
      <c r="C3232" s="7" t="s">
        <v>18</v>
      </c>
      <c r="D3232" s="8" t="s">
        <v>19</v>
      </c>
      <c r="E3232" s="7" t="s">
        <v>6067</v>
      </c>
      <c r="F3232" s="8" t="s">
        <v>6068</v>
      </c>
      <c r="G3232" s="7" t="s">
        <v>15</v>
      </c>
      <c r="H3232" s="9" t="n">
        <v>16</v>
      </c>
      <c r="I3232" s="10" t="n">
        <f aca="false">+J3232/H3232</f>
        <v>340</v>
      </c>
      <c r="J3232" s="10" t="n">
        <v>5440</v>
      </c>
    </row>
    <row r="3233" customFormat="false" ht="13.8" hidden="false" customHeight="false" outlineLevel="0" collapsed="false">
      <c r="A3233" s="7" t="s">
        <v>16</v>
      </c>
      <c r="B3233" s="8" t="s">
        <v>17</v>
      </c>
      <c r="C3233" s="7" t="s">
        <v>18</v>
      </c>
      <c r="D3233" s="8" t="s">
        <v>19</v>
      </c>
      <c r="E3233" s="7" t="s">
        <v>6069</v>
      </c>
      <c r="F3233" s="8" t="s">
        <v>6070</v>
      </c>
      <c r="G3233" s="7" t="s">
        <v>15</v>
      </c>
      <c r="H3233" s="9" t="n">
        <v>13</v>
      </c>
      <c r="I3233" s="10" t="n">
        <f aca="false">+J3233/H3233</f>
        <v>340</v>
      </c>
      <c r="J3233" s="10" t="n">
        <v>4420</v>
      </c>
    </row>
    <row r="3234" customFormat="false" ht="13.8" hidden="false" customHeight="false" outlineLevel="0" collapsed="false">
      <c r="A3234" s="7" t="s">
        <v>16</v>
      </c>
      <c r="B3234" s="8" t="s">
        <v>17</v>
      </c>
      <c r="C3234" s="7" t="s">
        <v>18</v>
      </c>
      <c r="D3234" s="8" t="s">
        <v>19</v>
      </c>
      <c r="E3234" s="7" t="s">
        <v>6071</v>
      </c>
      <c r="F3234" s="8" t="s">
        <v>6072</v>
      </c>
      <c r="G3234" s="7" t="s">
        <v>15</v>
      </c>
      <c r="H3234" s="9" t="n">
        <v>8</v>
      </c>
      <c r="I3234" s="10" t="n">
        <f aca="false">+J3234/H3234</f>
        <v>340</v>
      </c>
      <c r="J3234" s="10" t="n">
        <v>2720</v>
      </c>
    </row>
    <row r="3235" customFormat="false" ht="13.8" hidden="false" customHeight="false" outlineLevel="0" collapsed="false">
      <c r="A3235" s="7" t="s">
        <v>16</v>
      </c>
      <c r="B3235" s="8" t="s">
        <v>17</v>
      </c>
      <c r="C3235" s="7" t="s">
        <v>18</v>
      </c>
      <c r="D3235" s="8" t="s">
        <v>19</v>
      </c>
      <c r="E3235" s="7" t="s">
        <v>6073</v>
      </c>
      <c r="F3235" s="8" t="s">
        <v>6074</v>
      </c>
      <c r="G3235" s="7" t="s">
        <v>15</v>
      </c>
      <c r="H3235" s="9" t="n">
        <v>16</v>
      </c>
      <c r="I3235" s="10" t="n">
        <f aca="false">+J3235/H3235</f>
        <v>340</v>
      </c>
      <c r="J3235" s="10" t="n">
        <v>5440</v>
      </c>
    </row>
    <row r="3236" customFormat="false" ht="13.8" hidden="false" customHeight="false" outlineLevel="0" collapsed="false">
      <c r="A3236" s="7" t="s">
        <v>16</v>
      </c>
      <c r="B3236" s="8" t="s">
        <v>17</v>
      </c>
      <c r="C3236" s="7" t="s">
        <v>18</v>
      </c>
      <c r="D3236" s="8" t="s">
        <v>19</v>
      </c>
      <c r="E3236" s="7" t="s">
        <v>6075</v>
      </c>
      <c r="F3236" s="8" t="s">
        <v>6076</v>
      </c>
      <c r="G3236" s="7" t="s">
        <v>15</v>
      </c>
      <c r="H3236" s="9" t="n">
        <v>6</v>
      </c>
      <c r="I3236" s="10" t="n">
        <f aca="false">+J3236/H3236</f>
        <v>35625</v>
      </c>
      <c r="J3236" s="10" t="n">
        <v>213750</v>
      </c>
    </row>
    <row r="3237" customFormat="false" ht="13.8" hidden="false" customHeight="false" outlineLevel="0" collapsed="false">
      <c r="A3237" s="7" t="s">
        <v>16</v>
      </c>
      <c r="B3237" s="8" t="s">
        <v>17</v>
      </c>
      <c r="C3237" s="7" t="s">
        <v>18</v>
      </c>
      <c r="D3237" s="8" t="s">
        <v>19</v>
      </c>
      <c r="E3237" s="7" t="s">
        <v>6077</v>
      </c>
      <c r="F3237" s="8" t="s">
        <v>6078</v>
      </c>
      <c r="G3237" s="7" t="s">
        <v>15</v>
      </c>
      <c r="H3237" s="9" t="n">
        <v>27</v>
      </c>
      <c r="I3237" s="10" t="n">
        <f aca="false">+J3237/H3237</f>
        <v>1522</v>
      </c>
      <c r="J3237" s="10" t="n">
        <v>41094</v>
      </c>
    </row>
    <row r="3238" customFormat="false" ht="13.8" hidden="false" customHeight="false" outlineLevel="0" collapsed="false">
      <c r="A3238" s="7" t="s">
        <v>16</v>
      </c>
      <c r="B3238" s="8" t="s">
        <v>17</v>
      </c>
      <c r="C3238" s="7" t="s">
        <v>18</v>
      </c>
      <c r="D3238" s="8" t="s">
        <v>19</v>
      </c>
      <c r="E3238" s="7" t="s">
        <v>6079</v>
      </c>
      <c r="F3238" s="8" t="s">
        <v>6080</v>
      </c>
      <c r="G3238" s="7" t="s">
        <v>15</v>
      </c>
      <c r="H3238" s="9" t="n">
        <v>55</v>
      </c>
      <c r="I3238" s="10" t="n">
        <f aca="false">+J3238/H3238</f>
        <v>1410</v>
      </c>
      <c r="J3238" s="10" t="n">
        <v>77550</v>
      </c>
    </row>
    <row r="3239" customFormat="false" ht="13.8" hidden="false" customHeight="false" outlineLevel="0" collapsed="false">
      <c r="A3239" s="7" t="s">
        <v>16</v>
      </c>
      <c r="B3239" s="8" t="s">
        <v>17</v>
      </c>
      <c r="C3239" s="7" t="s">
        <v>18</v>
      </c>
      <c r="D3239" s="8" t="s">
        <v>19</v>
      </c>
      <c r="E3239" s="7" t="s">
        <v>6081</v>
      </c>
      <c r="F3239" s="8" t="s">
        <v>6082</v>
      </c>
      <c r="G3239" s="7" t="s">
        <v>15</v>
      </c>
      <c r="H3239" s="9" t="n">
        <v>11</v>
      </c>
      <c r="I3239" s="10" t="n">
        <f aca="false">+J3239/H3239</f>
        <v>2500</v>
      </c>
      <c r="J3239" s="10" t="n">
        <v>27500</v>
      </c>
    </row>
    <row r="3240" customFormat="false" ht="13.8" hidden="false" customHeight="false" outlineLevel="0" collapsed="false">
      <c r="A3240" s="7" t="s">
        <v>9</v>
      </c>
      <c r="B3240" s="8" t="s">
        <v>10</v>
      </c>
      <c r="C3240" s="7" t="s">
        <v>11</v>
      </c>
      <c r="D3240" s="8" t="s">
        <v>12</v>
      </c>
      <c r="E3240" s="7" t="s">
        <v>6083</v>
      </c>
      <c r="F3240" s="8" t="s">
        <v>6084</v>
      </c>
      <c r="G3240" s="7" t="s">
        <v>15</v>
      </c>
      <c r="H3240" s="9" t="n">
        <v>12</v>
      </c>
      <c r="I3240" s="10" t="n">
        <f aca="false">+J3240/H3240</f>
        <v>793</v>
      </c>
      <c r="J3240" s="10" t="n">
        <v>9516</v>
      </c>
    </row>
    <row r="3241" customFormat="false" ht="13.8" hidden="false" customHeight="false" outlineLevel="0" collapsed="false">
      <c r="A3241" s="7" t="s">
        <v>16</v>
      </c>
      <c r="B3241" s="8" t="s">
        <v>17</v>
      </c>
      <c r="C3241" s="7" t="s">
        <v>18</v>
      </c>
      <c r="D3241" s="8" t="s">
        <v>19</v>
      </c>
      <c r="E3241" s="7" t="s">
        <v>6085</v>
      </c>
      <c r="F3241" s="8" t="s">
        <v>6086</v>
      </c>
      <c r="G3241" s="7" t="s">
        <v>15</v>
      </c>
      <c r="H3241" s="9" t="n">
        <v>3</v>
      </c>
      <c r="I3241" s="10" t="n">
        <f aca="false">+J3241/H3241</f>
        <v>15000</v>
      </c>
      <c r="J3241" s="10" t="n">
        <v>45000</v>
      </c>
    </row>
    <row r="3242" customFormat="false" ht="13.8" hidden="false" customHeight="false" outlineLevel="0" collapsed="false">
      <c r="A3242" s="7" t="s">
        <v>51</v>
      </c>
      <c r="B3242" s="8" t="s">
        <v>52</v>
      </c>
      <c r="C3242" s="7" t="s">
        <v>18</v>
      </c>
      <c r="D3242" s="8" t="s">
        <v>53</v>
      </c>
      <c r="E3242" s="7" t="s">
        <v>6087</v>
      </c>
      <c r="F3242" s="8" t="s">
        <v>6088</v>
      </c>
      <c r="G3242" s="7" t="s">
        <v>5828</v>
      </c>
      <c r="H3242" s="9" t="n">
        <v>4</v>
      </c>
      <c r="I3242" s="10" t="n">
        <f aca="false">+J3242/H3242</f>
        <v>8050</v>
      </c>
      <c r="J3242" s="10" t="n">
        <v>32200</v>
      </c>
    </row>
    <row r="3243" customFormat="false" ht="13.8" hidden="false" customHeight="false" outlineLevel="0" collapsed="false">
      <c r="A3243" s="7" t="s">
        <v>9</v>
      </c>
      <c r="B3243" s="8" t="s">
        <v>10</v>
      </c>
      <c r="C3243" s="7" t="s">
        <v>11</v>
      </c>
      <c r="D3243" s="8" t="s">
        <v>12</v>
      </c>
      <c r="E3243" s="7" t="s">
        <v>6089</v>
      </c>
      <c r="F3243" s="8" t="s">
        <v>6090</v>
      </c>
      <c r="G3243" s="7" t="s">
        <v>15</v>
      </c>
      <c r="H3243" s="9" t="n">
        <v>1</v>
      </c>
      <c r="I3243" s="10" t="n">
        <f aca="false">+J3243/H3243</f>
        <v>1092</v>
      </c>
      <c r="J3243" s="10" t="n">
        <v>1092</v>
      </c>
    </row>
    <row r="3244" customFormat="false" ht="13.8" hidden="false" customHeight="false" outlineLevel="0" collapsed="false">
      <c r="A3244" s="7" t="s">
        <v>9</v>
      </c>
      <c r="B3244" s="8" t="s">
        <v>10</v>
      </c>
      <c r="C3244" s="7" t="s">
        <v>11</v>
      </c>
      <c r="D3244" s="8" t="s">
        <v>12</v>
      </c>
      <c r="E3244" s="7" t="s">
        <v>6091</v>
      </c>
      <c r="F3244" s="8" t="s">
        <v>6092</v>
      </c>
      <c r="G3244" s="7" t="s">
        <v>15</v>
      </c>
      <c r="H3244" s="9" t="n">
        <v>100</v>
      </c>
      <c r="I3244" s="10" t="n">
        <f aca="false">+J3244/H3244</f>
        <v>4500</v>
      </c>
      <c r="J3244" s="10" t="n">
        <v>450000</v>
      </c>
    </row>
    <row r="3245" customFormat="false" ht="13.8" hidden="false" customHeight="false" outlineLevel="0" collapsed="false">
      <c r="A3245" s="7" t="s">
        <v>9</v>
      </c>
      <c r="B3245" s="8" t="s">
        <v>10</v>
      </c>
      <c r="C3245" s="7" t="s">
        <v>18</v>
      </c>
      <c r="D3245" s="8" t="s">
        <v>19</v>
      </c>
      <c r="E3245" s="7" t="s">
        <v>6093</v>
      </c>
      <c r="F3245" s="8" t="s">
        <v>6094</v>
      </c>
      <c r="G3245" s="7" t="s">
        <v>15</v>
      </c>
      <c r="H3245" s="9" t="n">
        <v>1</v>
      </c>
      <c r="I3245" s="10" t="n">
        <f aca="false">+J3245/H3245</f>
        <v>1636671</v>
      </c>
      <c r="J3245" s="10" t="n">
        <v>1636671</v>
      </c>
    </row>
    <row r="3246" customFormat="false" ht="13.8" hidden="false" customHeight="false" outlineLevel="0" collapsed="false">
      <c r="A3246" s="7" t="s">
        <v>9</v>
      </c>
      <c r="B3246" s="8" t="s">
        <v>10</v>
      </c>
      <c r="C3246" s="7" t="s">
        <v>18</v>
      </c>
      <c r="D3246" s="8" t="s">
        <v>19</v>
      </c>
      <c r="E3246" s="7" t="s">
        <v>6095</v>
      </c>
      <c r="F3246" s="8" t="s">
        <v>6096</v>
      </c>
      <c r="G3246" s="7" t="s">
        <v>15</v>
      </c>
      <c r="H3246" s="9" t="n">
        <v>1</v>
      </c>
      <c r="I3246" s="10" t="n">
        <f aca="false">+J3246/H3246</f>
        <v>778096</v>
      </c>
      <c r="J3246" s="10" t="n">
        <v>778096</v>
      </c>
    </row>
    <row r="3247" customFormat="false" ht="13.8" hidden="false" customHeight="false" outlineLevel="0" collapsed="false">
      <c r="A3247" s="7" t="s">
        <v>9</v>
      </c>
      <c r="B3247" s="8" t="s">
        <v>10</v>
      </c>
      <c r="C3247" s="7" t="s">
        <v>18</v>
      </c>
      <c r="D3247" s="8" t="s">
        <v>19</v>
      </c>
      <c r="E3247" s="7" t="s">
        <v>6097</v>
      </c>
      <c r="F3247" s="8" t="s">
        <v>6098</v>
      </c>
      <c r="G3247" s="7" t="s">
        <v>15</v>
      </c>
      <c r="H3247" s="9" t="n">
        <v>1</v>
      </c>
      <c r="I3247" s="10" t="n">
        <f aca="false">+J3247/H3247</f>
        <v>1096807</v>
      </c>
      <c r="J3247" s="10" t="n">
        <v>1096807</v>
      </c>
    </row>
    <row r="3248" customFormat="false" ht="13.8" hidden="false" customHeight="false" outlineLevel="0" collapsed="false">
      <c r="A3248" s="7" t="s">
        <v>9</v>
      </c>
      <c r="B3248" s="8" t="s">
        <v>10</v>
      </c>
      <c r="C3248" s="7" t="s">
        <v>58</v>
      </c>
      <c r="D3248" s="8" t="s">
        <v>59</v>
      </c>
      <c r="E3248" s="7" t="s">
        <v>6099</v>
      </c>
      <c r="F3248" s="8" t="s">
        <v>6100</v>
      </c>
      <c r="G3248" s="7" t="s">
        <v>15</v>
      </c>
      <c r="H3248" s="9" t="n">
        <v>814</v>
      </c>
      <c r="I3248" s="10" t="n">
        <f aca="false">+J3248/H3248</f>
        <v>10419</v>
      </c>
      <c r="J3248" s="10" t="n">
        <v>8481066</v>
      </c>
    </row>
    <row r="3249" customFormat="false" ht="13.8" hidden="false" customHeight="false" outlineLevel="0" collapsed="false">
      <c r="A3249" s="7" t="s">
        <v>51</v>
      </c>
      <c r="B3249" s="8" t="s">
        <v>52</v>
      </c>
      <c r="C3249" s="7" t="s">
        <v>18</v>
      </c>
      <c r="D3249" s="8" t="s">
        <v>53</v>
      </c>
      <c r="E3249" s="7" t="s">
        <v>6099</v>
      </c>
      <c r="F3249" s="8" t="s">
        <v>6100</v>
      </c>
      <c r="G3249" s="7" t="s">
        <v>15</v>
      </c>
      <c r="H3249" s="9" t="n">
        <v>464</v>
      </c>
      <c r="I3249" s="10" t="n">
        <f aca="false">+J3249/H3249</f>
        <v>10419</v>
      </c>
      <c r="J3249" s="10" t="n">
        <v>4834416</v>
      </c>
    </row>
    <row r="3250" customFormat="false" ht="13.8" hidden="false" customHeight="false" outlineLevel="0" collapsed="false">
      <c r="A3250" s="7" t="s">
        <v>9</v>
      </c>
      <c r="B3250" s="8" t="s">
        <v>10</v>
      </c>
      <c r="C3250" s="7" t="s">
        <v>58</v>
      </c>
      <c r="D3250" s="8" t="s">
        <v>59</v>
      </c>
      <c r="E3250" s="7" t="s">
        <v>6101</v>
      </c>
      <c r="F3250" s="8" t="s">
        <v>6102</v>
      </c>
      <c r="G3250" s="7" t="s">
        <v>15</v>
      </c>
      <c r="H3250" s="9" t="n">
        <v>291</v>
      </c>
      <c r="I3250" s="10" t="n">
        <f aca="false">+J3250/H3250</f>
        <v>20344</v>
      </c>
      <c r="J3250" s="10" t="n">
        <v>5920104</v>
      </c>
    </row>
    <row r="3251" customFormat="false" ht="13.8" hidden="false" customHeight="false" outlineLevel="0" collapsed="false">
      <c r="A3251" s="7" t="s">
        <v>51</v>
      </c>
      <c r="B3251" s="8" t="s">
        <v>52</v>
      </c>
      <c r="C3251" s="7" t="s">
        <v>18</v>
      </c>
      <c r="D3251" s="8" t="s">
        <v>53</v>
      </c>
      <c r="E3251" s="7" t="s">
        <v>6101</v>
      </c>
      <c r="F3251" s="8" t="s">
        <v>6102</v>
      </c>
      <c r="G3251" s="7" t="s">
        <v>15</v>
      </c>
      <c r="H3251" s="9" t="n">
        <v>230</v>
      </c>
      <c r="I3251" s="10" t="n">
        <f aca="false">+J3251/H3251</f>
        <v>20344</v>
      </c>
      <c r="J3251" s="10" t="n">
        <v>4679120</v>
      </c>
    </row>
    <row r="3252" customFormat="false" ht="13.8" hidden="false" customHeight="false" outlineLevel="0" collapsed="false">
      <c r="A3252" s="7" t="s">
        <v>9</v>
      </c>
      <c r="B3252" s="8" t="s">
        <v>10</v>
      </c>
      <c r="C3252" s="7" t="s">
        <v>18</v>
      </c>
      <c r="D3252" s="8" t="s">
        <v>19</v>
      </c>
      <c r="E3252" s="7" t="s">
        <v>6103</v>
      </c>
      <c r="F3252" s="8" t="s">
        <v>6104</v>
      </c>
      <c r="G3252" s="7" t="s">
        <v>15</v>
      </c>
      <c r="H3252" s="9" t="n">
        <v>1</v>
      </c>
      <c r="I3252" s="10" t="n">
        <f aca="false">+J3252/H3252</f>
        <v>1460554</v>
      </c>
      <c r="J3252" s="10" t="n">
        <v>1460554</v>
      </c>
    </row>
    <row r="3253" customFormat="false" ht="13.8" hidden="false" customHeight="false" outlineLevel="0" collapsed="false">
      <c r="A3253" s="7" t="s">
        <v>9</v>
      </c>
      <c r="B3253" s="8" t="s">
        <v>10</v>
      </c>
      <c r="C3253" s="7" t="s">
        <v>18</v>
      </c>
      <c r="D3253" s="8" t="s">
        <v>19</v>
      </c>
      <c r="E3253" s="7" t="s">
        <v>6105</v>
      </c>
      <c r="F3253" s="8" t="s">
        <v>6106</v>
      </c>
      <c r="G3253" s="7" t="s">
        <v>15</v>
      </c>
      <c r="H3253" s="9" t="n">
        <v>10</v>
      </c>
      <c r="I3253" s="10" t="n">
        <f aca="false">+J3253/H3253</f>
        <v>428012</v>
      </c>
      <c r="J3253" s="10" t="n">
        <v>4280120</v>
      </c>
    </row>
    <row r="3254" customFormat="false" ht="13.8" hidden="false" customHeight="false" outlineLevel="0" collapsed="false">
      <c r="A3254" s="7" t="s">
        <v>9</v>
      </c>
      <c r="B3254" s="8" t="s">
        <v>10</v>
      </c>
      <c r="C3254" s="7" t="s">
        <v>18</v>
      </c>
      <c r="D3254" s="8" t="s">
        <v>19</v>
      </c>
      <c r="E3254" s="7" t="s">
        <v>6107</v>
      </c>
      <c r="F3254" s="8" t="s">
        <v>6108</v>
      </c>
      <c r="G3254" s="7" t="s">
        <v>15</v>
      </c>
      <c r="H3254" s="9" t="n">
        <v>25</v>
      </c>
      <c r="I3254" s="10" t="n">
        <f aca="false">+J3254/H3254</f>
        <v>542542</v>
      </c>
      <c r="J3254" s="10" t="n">
        <v>13563550</v>
      </c>
    </row>
    <row r="3255" customFormat="false" ht="13.8" hidden="false" customHeight="false" outlineLevel="0" collapsed="false">
      <c r="A3255" s="7" t="s">
        <v>51</v>
      </c>
      <c r="B3255" s="8" t="s">
        <v>52</v>
      </c>
      <c r="C3255" s="7" t="s">
        <v>18</v>
      </c>
      <c r="D3255" s="8" t="s">
        <v>53</v>
      </c>
      <c r="E3255" s="7" t="s">
        <v>6107</v>
      </c>
      <c r="F3255" s="8" t="s">
        <v>6108</v>
      </c>
      <c r="G3255" s="7" t="s">
        <v>15</v>
      </c>
      <c r="H3255" s="9" t="n">
        <v>2</v>
      </c>
      <c r="I3255" s="10" t="n">
        <f aca="false">+J3255/H3255</f>
        <v>542542</v>
      </c>
      <c r="J3255" s="10" t="n">
        <v>1085084</v>
      </c>
    </row>
    <row r="3256" customFormat="false" ht="13.8" hidden="false" customHeight="false" outlineLevel="0" collapsed="false">
      <c r="A3256" s="7" t="s">
        <v>9</v>
      </c>
      <c r="B3256" s="8" t="s">
        <v>10</v>
      </c>
      <c r="C3256" s="7" t="s">
        <v>18</v>
      </c>
      <c r="D3256" s="8" t="s">
        <v>19</v>
      </c>
      <c r="E3256" s="7" t="s">
        <v>6109</v>
      </c>
      <c r="F3256" s="8" t="s">
        <v>6110</v>
      </c>
      <c r="G3256" s="7" t="s">
        <v>15</v>
      </c>
      <c r="H3256" s="9" t="n">
        <v>1</v>
      </c>
      <c r="I3256" s="10" t="n">
        <f aca="false">+J3256/H3256</f>
        <v>3470254</v>
      </c>
      <c r="J3256" s="10" t="n">
        <v>3470254</v>
      </c>
    </row>
    <row r="3257" customFormat="false" ht="13.8" hidden="false" customHeight="false" outlineLevel="0" collapsed="false">
      <c r="A3257" s="7" t="s">
        <v>9</v>
      </c>
      <c r="B3257" s="8" t="s">
        <v>10</v>
      </c>
      <c r="C3257" s="7" t="s">
        <v>18</v>
      </c>
      <c r="D3257" s="8" t="s">
        <v>19</v>
      </c>
      <c r="E3257" s="7" t="s">
        <v>6111</v>
      </c>
      <c r="F3257" s="8" t="s">
        <v>6112</v>
      </c>
      <c r="G3257" s="7" t="s">
        <v>15</v>
      </c>
      <c r="H3257" s="9" t="n">
        <v>2</v>
      </c>
      <c r="I3257" s="10" t="n">
        <f aca="false">+J3257/H3257</f>
        <v>542542</v>
      </c>
      <c r="J3257" s="10" t="n">
        <v>1085084</v>
      </c>
    </row>
    <row r="3258" customFormat="false" ht="13.8" hidden="false" customHeight="false" outlineLevel="0" collapsed="false">
      <c r="A3258" s="7" t="s">
        <v>51</v>
      </c>
      <c r="B3258" s="8" t="s">
        <v>52</v>
      </c>
      <c r="C3258" s="7" t="s">
        <v>18</v>
      </c>
      <c r="D3258" s="8" t="s">
        <v>53</v>
      </c>
      <c r="E3258" s="7" t="s">
        <v>6113</v>
      </c>
      <c r="F3258" s="8" t="s">
        <v>6114</v>
      </c>
      <c r="G3258" s="7" t="s">
        <v>15</v>
      </c>
      <c r="H3258" s="9" t="n">
        <v>1</v>
      </c>
      <c r="I3258" s="10" t="n">
        <f aca="false">+J3258/H3258</f>
        <v>1480429</v>
      </c>
      <c r="J3258" s="10" t="n">
        <v>1480429</v>
      </c>
    </row>
    <row r="3259" customFormat="false" ht="13.8" hidden="false" customHeight="false" outlineLevel="0" collapsed="false">
      <c r="A3259" s="7" t="s">
        <v>51</v>
      </c>
      <c r="B3259" s="8" t="s">
        <v>52</v>
      </c>
      <c r="C3259" s="7" t="s">
        <v>18</v>
      </c>
      <c r="D3259" s="8" t="s">
        <v>53</v>
      </c>
      <c r="E3259" s="7" t="s">
        <v>6115</v>
      </c>
      <c r="F3259" s="8" t="s">
        <v>6116</v>
      </c>
      <c r="G3259" s="7" t="s">
        <v>15</v>
      </c>
      <c r="H3259" s="9" t="n">
        <v>1</v>
      </c>
      <c r="I3259" s="10" t="n">
        <f aca="false">+J3259/H3259</f>
        <v>1884311</v>
      </c>
      <c r="J3259" s="10" t="n">
        <v>1884311</v>
      </c>
    </row>
    <row r="3260" customFormat="false" ht="13.8" hidden="false" customHeight="false" outlineLevel="0" collapsed="false">
      <c r="A3260" s="7" t="s">
        <v>9</v>
      </c>
      <c r="B3260" s="8" t="s">
        <v>10</v>
      </c>
      <c r="C3260" s="7" t="s">
        <v>18</v>
      </c>
      <c r="D3260" s="8" t="s">
        <v>19</v>
      </c>
      <c r="E3260" s="7" t="s">
        <v>6117</v>
      </c>
      <c r="F3260" s="8" t="s">
        <v>6118</v>
      </c>
      <c r="G3260" s="7" t="s">
        <v>15</v>
      </c>
      <c r="H3260" s="9" t="n">
        <v>2</v>
      </c>
      <c r="I3260" s="10" t="n">
        <f aca="false">+J3260/H3260</f>
        <v>493476.5</v>
      </c>
      <c r="J3260" s="10" t="n">
        <v>986953</v>
      </c>
    </row>
    <row r="3261" customFormat="false" ht="13.8" hidden="false" customHeight="false" outlineLevel="0" collapsed="false">
      <c r="A3261" s="7" t="s">
        <v>9</v>
      </c>
      <c r="B3261" s="8" t="s">
        <v>10</v>
      </c>
      <c r="C3261" s="7" t="s">
        <v>58</v>
      </c>
      <c r="D3261" s="8" t="s">
        <v>59</v>
      </c>
      <c r="E3261" s="7" t="s">
        <v>6119</v>
      </c>
      <c r="F3261" s="8" t="s">
        <v>6120</v>
      </c>
      <c r="G3261" s="7" t="s">
        <v>15</v>
      </c>
      <c r="H3261" s="9" t="n">
        <v>154</v>
      </c>
      <c r="I3261" s="10" t="n">
        <f aca="false">+J3261/H3261</f>
        <v>0</v>
      </c>
      <c r="J3261" s="10" t="n">
        <v>0</v>
      </c>
    </row>
    <row r="3262" customFormat="false" ht="13.8" hidden="false" customHeight="false" outlineLevel="0" collapsed="false">
      <c r="A3262" s="7" t="s">
        <v>51</v>
      </c>
      <c r="B3262" s="8" t="s">
        <v>52</v>
      </c>
      <c r="C3262" s="7" t="s">
        <v>18</v>
      </c>
      <c r="D3262" s="8" t="s">
        <v>53</v>
      </c>
      <c r="E3262" s="7" t="s">
        <v>6119</v>
      </c>
      <c r="F3262" s="8" t="s">
        <v>6120</v>
      </c>
      <c r="G3262" s="7" t="s">
        <v>15</v>
      </c>
      <c r="H3262" s="9" t="n">
        <v>6</v>
      </c>
      <c r="I3262" s="10" t="n">
        <f aca="false">+J3262/H3262</f>
        <v>0</v>
      </c>
      <c r="J3262" s="10" t="n">
        <v>0</v>
      </c>
    </row>
    <row r="3263" customFormat="false" ht="13.8" hidden="false" customHeight="false" outlineLevel="0" collapsed="false">
      <c r="A3263" s="7" t="s">
        <v>9</v>
      </c>
      <c r="B3263" s="8" t="s">
        <v>10</v>
      </c>
      <c r="C3263" s="7" t="s">
        <v>18</v>
      </c>
      <c r="D3263" s="8" t="s">
        <v>19</v>
      </c>
      <c r="E3263" s="7" t="s">
        <v>6121</v>
      </c>
      <c r="F3263" s="8" t="s">
        <v>6122</v>
      </c>
      <c r="G3263" s="7" t="s">
        <v>15</v>
      </c>
      <c r="H3263" s="9" t="n">
        <v>444</v>
      </c>
      <c r="I3263" s="10" t="n">
        <f aca="false">+J3263/H3263</f>
        <v>0</v>
      </c>
      <c r="J3263" s="10" t="n">
        <v>0</v>
      </c>
    </row>
    <row r="3264" customFormat="false" ht="13.8" hidden="false" customHeight="false" outlineLevel="0" collapsed="false">
      <c r="A3264" s="7" t="s">
        <v>9</v>
      </c>
      <c r="B3264" s="8" t="s">
        <v>10</v>
      </c>
      <c r="C3264" s="7" t="s">
        <v>58</v>
      </c>
      <c r="D3264" s="8" t="s">
        <v>59</v>
      </c>
      <c r="E3264" s="7" t="s">
        <v>6123</v>
      </c>
      <c r="F3264" s="8" t="s">
        <v>6124</v>
      </c>
      <c r="G3264" s="7" t="s">
        <v>15</v>
      </c>
      <c r="H3264" s="9" t="n">
        <v>55</v>
      </c>
      <c r="I3264" s="10" t="n">
        <f aca="false">+J3264/H3264</f>
        <v>61058</v>
      </c>
      <c r="J3264" s="10" t="n">
        <v>3358190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25"/>
    <col collapsed="false" customWidth="true" hidden="false" outlineLevel="0" max="2" min="2" style="0" width="30.5"/>
  </cols>
  <sheetData>
    <row r="1" customFormat="false" ht="13.8" hidden="false" customHeight="false" outlineLevel="0" collapsed="false">
      <c r="A1" s="7" t="s">
        <v>9</v>
      </c>
      <c r="B1" s="8" t="s">
        <v>10</v>
      </c>
      <c r="C1" s="0" t="s">
        <v>6125</v>
      </c>
    </row>
    <row r="2" customFormat="false" ht="13.8" hidden="false" customHeight="false" outlineLevel="0" collapsed="false">
      <c r="A2" s="7" t="s">
        <v>16</v>
      </c>
      <c r="B2" s="8" t="s">
        <v>17</v>
      </c>
      <c r="C2" s="0" t="s">
        <v>6126</v>
      </c>
    </row>
    <row r="3" customFormat="false" ht="13.8" hidden="false" customHeight="false" outlineLevel="0" collapsed="false">
      <c r="A3" s="7" t="s">
        <v>42</v>
      </c>
      <c r="B3" s="8" t="s">
        <v>43</v>
      </c>
      <c r="C3" s="0" t="s">
        <v>6127</v>
      </c>
    </row>
    <row r="4" customFormat="false" ht="13.8" hidden="false" customHeight="false" outlineLevel="0" collapsed="false">
      <c r="A4" s="7" t="s">
        <v>51</v>
      </c>
      <c r="B4" s="8" t="s">
        <v>52</v>
      </c>
      <c r="C4" s="0" t="s">
        <v>6128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11"/>
    <col collapsed="false" customWidth="true" hidden="false" outlineLevel="0" max="2" min="2" style="0" width="15.26"/>
  </cols>
  <sheetData>
    <row r="1" customFormat="false" ht="13.8" hidden="false" customHeight="false" outlineLevel="0" collapsed="false">
      <c r="A1" s="7" t="s">
        <v>18</v>
      </c>
      <c r="B1" s="8" t="s">
        <v>19</v>
      </c>
      <c r="C1" s="0" t="s">
        <v>6129</v>
      </c>
    </row>
    <row r="2" customFormat="false" ht="13.8" hidden="false" customHeight="false" outlineLevel="0" collapsed="false">
      <c r="A2" s="7" t="s">
        <v>11</v>
      </c>
      <c r="B2" s="8" t="s">
        <v>12</v>
      </c>
      <c r="C2" s="0" t="s">
        <v>6130</v>
      </c>
    </row>
    <row r="3" customFormat="false" ht="13.8" hidden="false" customHeight="false" outlineLevel="0" collapsed="false">
      <c r="A3" s="7" t="s">
        <v>18</v>
      </c>
      <c r="B3" s="8" t="s">
        <v>53</v>
      </c>
      <c r="C3" s="0" t="s">
        <v>6131</v>
      </c>
    </row>
    <row r="4" customFormat="false" ht="13.8" hidden="false" customHeight="false" outlineLevel="0" collapsed="false">
      <c r="A4" s="7" t="s">
        <v>58</v>
      </c>
      <c r="B4" s="8" t="s">
        <v>59</v>
      </c>
      <c r="C4" s="0" t="s">
        <v>6132</v>
      </c>
    </row>
    <row r="5" customFormat="false" ht="13.8" hidden="false" customHeight="false" outlineLevel="0" collapsed="false">
      <c r="A5" s="7" t="s">
        <v>423</v>
      </c>
      <c r="B5" s="8" t="s">
        <v>424</v>
      </c>
      <c r="C5" s="0" t="s">
        <v>6133</v>
      </c>
    </row>
    <row r="6" customFormat="false" ht="13.8" hidden="false" customHeight="false" outlineLevel="0" collapsed="false">
      <c r="A6" s="7" t="s">
        <v>18</v>
      </c>
      <c r="B6" s="8" t="s">
        <v>44</v>
      </c>
      <c r="C6" s="0" t="s">
        <v>6134</v>
      </c>
    </row>
    <row r="7" customFormat="false" ht="13.8" hidden="false" customHeight="false" outlineLevel="0" collapsed="false">
      <c r="A7" s="7" t="s">
        <v>435</v>
      </c>
      <c r="B7" s="8" t="s">
        <v>436</v>
      </c>
      <c r="C7" s="0" t="s">
        <v>6135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2025-10-18T11:31:30Z</dcterms:created>
  <dc:creator/>
  <dc:description/>
  <dc:language>en-US</dc:language>
  <cp:lastModifiedBy/>
  <dcterms:modified xsi:type="dcterms:W3CDTF">2025-10-18T11:34:19Z</dcterms:modified>
  <cp:revision>1</cp:revision>
  <dc:subject/>
  <dc:title/>
</cp:coreProperties>
</file>