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d\Desktop\stockdata\"/>
    </mc:Choice>
  </mc:AlternateContent>
  <xr:revisionPtr revIDLastSave="0" documentId="8_{0FBA396B-B086-4903-9778-15B731E361B7}" xr6:coauthVersionLast="47" xr6:coauthVersionMax="47" xr10:uidLastSave="{00000000-0000-0000-0000-000000000000}"/>
  <bookViews>
    <workbookView xWindow="-120" yWindow="-120" windowWidth="29040" windowHeight="15720" xr2:uid="{76781A21-6B00-497B-8B3A-6FAB6DEDE8FA}"/>
  </bookViews>
  <sheets>
    <sheet name="November" sheetId="1" r:id="rId1"/>
    <sheet name="December" sheetId="3" r:id="rId2"/>
    <sheet name="January-23" sheetId="2" r:id="rId3"/>
    <sheet name="February - 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3" l="1"/>
  <c r="I51" i="3"/>
  <c r="G56" i="3"/>
  <c r="B56" i="3"/>
  <c r="G51" i="3"/>
  <c r="B51" i="3"/>
  <c r="G50" i="1"/>
  <c r="G45" i="1"/>
  <c r="B50" i="1"/>
  <c r="B45" i="1"/>
</calcChain>
</file>

<file path=xl/sharedStrings.xml><?xml version="1.0" encoding="utf-8"?>
<sst xmlns="http://schemas.openxmlformats.org/spreadsheetml/2006/main" count="213" uniqueCount="30">
  <si>
    <t>SYMBOL</t>
  </si>
  <si>
    <t>PRICE</t>
  </si>
  <si>
    <t>START</t>
  </si>
  <si>
    <t>2022 - NOVEMBER</t>
  </si>
  <si>
    <t>AAPL</t>
  </si>
  <si>
    <t>HOOD</t>
  </si>
  <si>
    <t>AMZN</t>
  </si>
  <si>
    <t>SQ</t>
  </si>
  <si>
    <t>NIO</t>
  </si>
  <si>
    <t>TSLA</t>
  </si>
  <si>
    <t>COIN</t>
  </si>
  <si>
    <t>DOGE-USD</t>
  </si>
  <si>
    <t>BIT-USD</t>
  </si>
  <si>
    <t>AAL</t>
  </si>
  <si>
    <t>0,1272</t>
  </si>
  <si>
    <t>0,1258</t>
  </si>
  <si>
    <t>0,0736</t>
  </si>
  <si>
    <t>16 - N0v</t>
  </si>
  <si>
    <t>c</t>
  </si>
  <si>
    <t>2022 - DECEMBER</t>
  </si>
  <si>
    <t>END-TOTAL</t>
  </si>
  <si>
    <t>SFR</t>
  </si>
  <si>
    <t>UPH</t>
  </si>
  <si>
    <t>X</t>
  </si>
  <si>
    <t>H</t>
  </si>
  <si>
    <t>TOTAL</t>
  </si>
  <si>
    <t>2023 - JANUARY</t>
  </si>
  <si>
    <t>21,179,90</t>
  </si>
  <si>
    <t>2023 - FEBRUARY</t>
  </si>
  <si>
    <t>started Nov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</si>
</sst>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" fontId="0" fillId="0" borderId="0" xfId="0" applyNumberFormat="1"/>
    <xf numFmtId="17" fontId="2" fillId="0" borderId="0" xfId="0" applyNumberFormat="1" applyFont="1"/>
    <xf numFmtId="0" fontId="2" fillId="0" borderId="0" xfId="0" applyFont="1"/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horizontal="center" vertical="top" wrapText="1"/>
    </xf>
    <xf numFmtId="16" fontId="1" fillId="0" borderId="0" xfId="0" applyNumberFormat="1" applyFont="1" applyAlignment="1">
      <alignment horizontal="center" vertical="top" wrapText="1"/>
    </xf>
    <xf numFmtId="16" fontId="3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16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4" fontId="3" fillId="0" borderId="0" xfId="0" applyNumberFormat="1" applyFont="1" applyAlignment="1">
      <alignment horizontal="center" vertical="top" wrapText="1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9A16-3368-4B07-98E2-EF4D518E3787}">
  <dimension ref="A1:N50"/>
  <sheetViews>
    <sheetView tabSelected="1" zoomScaleNormal="100" workbookViewId="0">
      <selection activeCell="B4" sqref="B4"/>
    </sheetView>
  </sheetViews>
  <sheetFormatPr defaultRowHeight="15" x14ac:dyDescent="0.25"/>
  <cols>
    <col min="1" max="1" width="12.85546875" style="4" customWidth="1"/>
    <col min="2" max="2" width="13.42578125" customWidth="1"/>
    <col min="3" max="3" width="13" customWidth="1"/>
    <col min="4" max="4" width="13.28515625" customWidth="1"/>
    <col min="5" max="5" width="13.85546875" customWidth="1"/>
    <col min="6" max="6" width="14.42578125" customWidth="1"/>
    <col min="7" max="7" width="12.7109375" customWidth="1"/>
    <col min="8" max="8" width="12.28515625" customWidth="1"/>
    <col min="9" max="9" width="12.140625" customWidth="1"/>
    <col min="10" max="10" width="12.7109375" customWidth="1"/>
    <col min="11" max="11" width="11.85546875" customWidth="1"/>
    <col min="12" max="12" width="10.85546875" customWidth="1"/>
    <col min="13" max="13" width="11.85546875" style="9" customWidth="1"/>
    <col min="14" max="14" width="10.7109375" customWidth="1"/>
  </cols>
  <sheetData>
    <row r="1" spans="1:14" ht="36" x14ac:dyDescent="0.55000000000000004">
      <c r="C1" s="2" t="s">
        <v>3</v>
      </c>
      <c r="D1" s="3"/>
    </row>
    <row r="2" spans="1:14" x14ac:dyDescent="0.25">
      <c r="B2" s="1"/>
      <c r="C2" s="1"/>
      <c r="D2" s="1"/>
      <c r="E2" s="1"/>
      <c r="F2" s="1"/>
    </row>
    <row r="3" spans="1:14" ht="15.75" x14ac:dyDescent="0.25">
      <c r="B3" s="7" t="s">
        <v>2</v>
      </c>
      <c r="C3" s="8">
        <v>44866</v>
      </c>
      <c r="D3" s="8">
        <v>44867</v>
      </c>
      <c r="E3" s="8">
        <v>44868</v>
      </c>
      <c r="F3" s="8">
        <v>44869</v>
      </c>
      <c r="G3" s="14">
        <v>44870</v>
      </c>
      <c r="I3" s="10">
        <v>44872</v>
      </c>
      <c r="J3" s="10">
        <v>44873</v>
      </c>
      <c r="K3" s="10">
        <v>44874</v>
      </c>
      <c r="L3" s="10">
        <v>44875</v>
      </c>
      <c r="M3" s="10">
        <v>44876</v>
      </c>
      <c r="N3" s="15"/>
    </row>
    <row r="4" spans="1:14" x14ac:dyDescent="0.25">
      <c r="B4" s="31" t="s">
        <v>29</v>
      </c>
      <c r="C4" s="5"/>
      <c r="D4" s="5"/>
      <c r="E4" s="5"/>
      <c r="F4" s="5"/>
    </row>
    <row r="5" spans="1:14" x14ac:dyDescent="0.25">
      <c r="A5" s="16" t="s">
        <v>0</v>
      </c>
      <c r="B5" s="17" t="s">
        <v>1</v>
      </c>
      <c r="C5" s="5"/>
      <c r="D5" s="5"/>
      <c r="E5" s="5"/>
      <c r="F5" s="5"/>
    </row>
    <row r="6" spans="1:14" x14ac:dyDescent="0.25">
      <c r="B6" s="5"/>
      <c r="C6" s="5"/>
      <c r="D6" s="5"/>
      <c r="E6" s="5"/>
      <c r="F6" s="5"/>
    </row>
    <row r="7" spans="1:14" ht="15.75" x14ac:dyDescent="0.25">
      <c r="A7" s="18" t="s">
        <v>4</v>
      </c>
      <c r="B7" s="19">
        <v>150.56</v>
      </c>
      <c r="C7" s="5">
        <v>150.56</v>
      </c>
      <c r="D7" s="5">
        <v>145.03</v>
      </c>
      <c r="E7" s="5">
        <v>138.65</v>
      </c>
      <c r="F7" s="5">
        <v>138.38</v>
      </c>
      <c r="G7" s="5" t="s">
        <v>18</v>
      </c>
      <c r="I7" s="5">
        <v>138.91999999999999</v>
      </c>
      <c r="J7" s="5">
        <v>139.5</v>
      </c>
      <c r="K7" s="5">
        <v>134.87</v>
      </c>
      <c r="L7" s="5">
        <v>146.87</v>
      </c>
      <c r="M7" s="9">
        <v>0</v>
      </c>
      <c r="N7" s="5"/>
    </row>
    <row r="8" spans="1:14" ht="15.75" x14ac:dyDescent="0.25">
      <c r="A8" s="18" t="s">
        <v>5</v>
      </c>
      <c r="B8" s="19">
        <v>11.92</v>
      </c>
      <c r="C8" s="5">
        <v>11.92</v>
      </c>
      <c r="D8" s="5">
        <v>11.4</v>
      </c>
      <c r="E8" s="5">
        <v>12.33</v>
      </c>
      <c r="F8" s="5">
        <v>12.28</v>
      </c>
      <c r="G8" s="5" t="s">
        <v>18</v>
      </c>
      <c r="I8" s="5">
        <v>12.03</v>
      </c>
      <c r="J8" s="5">
        <v>9.74</v>
      </c>
      <c r="K8" s="5">
        <v>8.4</v>
      </c>
      <c r="L8" s="5">
        <v>9.27</v>
      </c>
      <c r="M8" s="9">
        <v>0</v>
      </c>
      <c r="N8" s="5"/>
    </row>
    <row r="9" spans="1:14" ht="15.75" x14ac:dyDescent="0.25">
      <c r="A9" s="18" t="s">
        <v>6</v>
      </c>
      <c r="B9" s="19">
        <v>96.79</v>
      </c>
      <c r="C9" s="5">
        <v>96.79</v>
      </c>
      <c r="D9" s="5">
        <v>92.12</v>
      </c>
      <c r="E9" s="5">
        <v>89.3</v>
      </c>
      <c r="F9" s="5">
        <v>90.98</v>
      </c>
      <c r="G9" s="5" t="s">
        <v>18</v>
      </c>
      <c r="I9" s="5">
        <v>90.53</v>
      </c>
      <c r="J9" s="5">
        <v>89.98</v>
      </c>
      <c r="K9" s="5">
        <v>86.14</v>
      </c>
      <c r="L9" s="5">
        <v>96.63</v>
      </c>
      <c r="M9" s="9">
        <v>100.79</v>
      </c>
      <c r="N9" s="5"/>
    </row>
    <row r="10" spans="1:14" ht="15.75" x14ac:dyDescent="0.25">
      <c r="A10" s="18" t="s">
        <v>7</v>
      </c>
      <c r="B10" s="19">
        <v>59</v>
      </c>
      <c r="C10" s="5">
        <v>59</v>
      </c>
      <c r="D10" s="5">
        <v>54.66</v>
      </c>
      <c r="E10" s="5">
        <v>53.91</v>
      </c>
      <c r="F10" s="5">
        <v>60.11</v>
      </c>
      <c r="G10" s="5" t="s">
        <v>18</v>
      </c>
      <c r="I10" s="5">
        <v>62.67</v>
      </c>
      <c r="J10" s="5">
        <v>62.51</v>
      </c>
      <c r="K10" s="5">
        <v>57.21</v>
      </c>
      <c r="L10" s="5">
        <v>67.400000000000006</v>
      </c>
      <c r="M10" s="9">
        <v>71.66</v>
      </c>
      <c r="N10" s="5"/>
    </row>
    <row r="11" spans="1:14" ht="15.75" x14ac:dyDescent="0.25">
      <c r="A11" s="18" t="s">
        <v>8</v>
      </c>
      <c r="B11" s="19">
        <v>9.7100000000000009</v>
      </c>
      <c r="C11" s="5">
        <v>9.7100000000000009</v>
      </c>
      <c r="D11" s="5">
        <v>9.49</v>
      </c>
      <c r="E11" s="5">
        <v>9.94</v>
      </c>
      <c r="F11" s="5">
        <v>11.68</v>
      </c>
      <c r="G11" s="5" t="s">
        <v>18</v>
      </c>
      <c r="I11" s="5">
        <v>10.98</v>
      </c>
      <c r="J11" s="5">
        <v>10.56</v>
      </c>
      <c r="K11" s="9">
        <v>9.25</v>
      </c>
      <c r="L11" s="5">
        <v>10.34</v>
      </c>
      <c r="M11" s="9">
        <v>11.56</v>
      </c>
      <c r="N11" s="5"/>
    </row>
    <row r="12" spans="1:14" ht="15.75" x14ac:dyDescent="0.25">
      <c r="A12" s="18" t="s">
        <v>9</v>
      </c>
      <c r="B12" s="19">
        <v>227.82</v>
      </c>
      <c r="C12" s="5">
        <v>227.82</v>
      </c>
      <c r="D12" s="5">
        <v>214.98</v>
      </c>
      <c r="E12" s="5">
        <v>215.31</v>
      </c>
      <c r="F12" s="5">
        <v>207.47</v>
      </c>
      <c r="G12" s="5" t="s">
        <v>18</v>
      </c>
      <c r="I12" s="5">
        <v>197.08</v>
      </c>
      <c r="J12" s="5">
        <v>191.3</v>
      </c>
      <c r="K12" s="5">
        <v>177.59</v>
      </c>
      <c r="L12" s="5">
        <v>190.72</v>
      </c>
      <c r="M12" s="9">
        <v>195.97</v>
      </c>
      <c r="N12" s="5"/>
    </row>
    <row r="13" spans="1:14" ht="15.75" x14ac:dyDescent="0.25">
      <c r="A13" s="18" t="s">
        <v>10</v>
      </c>
      <c r="B13" s="19">
        <v>63.29</v>
      </c>
      <c r="C13" s="5">
        <v>63.29</v>
      </c>
      <c r="D13" s="5">
        <v>60.71</v>
      </c>
      <c r="E13" s="5">
        <v>55.8</v>
      </c>
      <c r="F13" s="5">
        <v>58.82</v>
      </c>
      <c r="G13" s="5" t="s">
        <v>18</v>
      </c>
      <c r="I13" s="5">
        <v>56.97</v>
      </c>
      <c r="J13" s="5">
        <v>50.83</v>
      </c>
      <c r="K13" s="5">
        <v>45.98</v>
      </c>
      <c r="L13" s="5">
        <v>50.92</v>
      </c>
      <c r="M13" s="9">
        <v>57.46</v>
      </c>
      <c r="N13" s="5"/>
    </row>
    <row r="14" spans="1:14" ht="15.75" x14ac:dyDescent="0.25">
      <c r="A14" s="18" t="s">
        <v>13</v>
      </c>
      <c r="B14" s="19">
        <v>14.11</v>
      </c>
      <c r="C14" s="5">
        <v>14.11</v>
      </c>
      <c r="D14" s="5">
        <v>13.58</v>
      </c>
      <c r="E14" s="5">
        <v>13.73</v>
      </c>
      <c r="F14" s="5">
        <v>14.11</v>
      </c>
      <c r="G14" s="5" t="s">
        <v>18</v>
      </c>
      <c r="I14" s="5">
        <v>14.32</v>
      </c>
      <c r="J14" s="5">
        <v>14.25</v>
      </c>
      <c r="K14" s="5">
        <v>13.98</v>
      </c>
      <c r="L14" s="5">
        <v>14.93</v>
      </c>
      <c r="M14" s="9">
        <v>14.88</v>
      </c>
      <c r="N14" s="5"/>
    </row>
    <row r="15" spans="1:14" ht="15.75" x14ac:dyDescent="0.25">
      <c r="A15" s="18"/>
      <c r="B15" s="19"/>
      <c r="C15" s="5"/>
      <c r="D15" s="5"/>
      <c r="E15" s="5"/>
      <c r="F15" s="5"/>
    </row>
    <row r="16" spans="1:14" ht="15.75" x14ac:dyDescent="0.25">
      <c r="A16" s="18" t="s">
        <v>12</v>
      </c>
      <c r="B16" s="20">
        <v>20511.759999999998</v>
      </c>
      <c r="C16" s="6">
        <v>20511.759999999998</v>
      </c>
      <c r="D16" s="6">
        <v>20158.78</v>
      </c>
      <c r="E16" s="6">
        <v>20210.990000000002</v>
      </c>
      <c r="F16" s="6">
        <v>21148.78</v>
      </c>
      <c r="G16" s="5" t="s">
        <v>18</v>
      </c>
      <c r="I16" s="11">
        <v>20576.75</v>
      </c>
      <c r="J16" s="12">
        <v>17761.330000000002</v>
      </c>
      <c r="K16" s="12">
        <v>15963.93</v>
      </c>
      <c r="L16" s="5">
        <v>17509.64</v>
      </c>
      <c r="M16" s="9">
        <v>16609.38</v>
      </c>
      <c r="N16" s="5"/>
    </row>
    <row r="17" spans="1:14" ht="15.75" x14ac:dyDescent="0.25">
      <c r="A17" s="18" t="s">
        <v>11</v>
      </c>
      <c r="B17" s="19">
        <v>0.14299999999999999</v>
      </c>
      <c r="C17" s="5">
        <v>0.14299999999999999</v>
      </c>
      <c r="D17" s="5" t="s">
        <v>14</v>
      </c>
      <c r="E17" s="5">
        <v>0.12239999999999999</v>
      </c>
      <c r="F17" s="5" t="s">
        <v>15</v>
      </c>
      <c r="G17" s="5" t="s">
        <v>18</v>
      </c>
      <c r="I17" s="5">
        <v>0.1106</v>
      </c>
      <c r="J17" s="5">
        <v>8.8900000000000007E-2</v>
      </c>
      <c r="K17" s="9" t="s">
        <v>16</v>
      </c>
      <c r="L17" s="5">
        <v>8.8599999999999998E-2</v>
      </c>
      <c r="M17" s="9">
        <v>8.5800000000000001E-2</v>
      </c>
      <c r="N17" s="5"/>
    </row>
    <row r="18" spans="1:14" ht="15.75" x14ac:dyDescent="0.25">
      <c r="A18" s="18"/>
      <c r="B18" s="21"/>
    </row>
    <row r="19" spans="1:14" ht="15.75" x14ac:dyDescent="0.25">
      <c r="A19" s="18"/>
      <c r="B19" s="21"/>
      <c r="G19" s="9"/>
    </row>
    <row r="20" spans="1:14" ht="15.75" x14ac:dyDescent="0.25">
      <c r="A20" s="18"/>
      <c r="B20" s="21"/>
      <c r="C20" s="10">
        <v>44879</v>
      </c>
      <c r="D20" s="10">
        <v>44880</v>
      </c>
      <c r="E20" s="13" t="s">
        <v>17</v>
      </c>
      <c r="F20" s="10">
        <v>44882</v>
      </c>
      <c r="G20" s="10">
        <v>44883</v>
      </c>
      <c r="H20" s="13"/>
      <c r="I20" s="10">
        <v>44886</v>
      </c>
      <c r="J20" s="10">
        <v>44887</v>
      </c>
      <c r="K20" s="10">
        <v>44888</v>
      </c>
      <c r="L20" s="10">
        <v>44889</v>
      </c>
      <c r="M20" s="10">
        <v>44890</v>
      </c>
    </row>
    <row r="21" spans="1:14" ht="15.75" x14ac:dyDescent="0.25">
      <c r="A21" s="18"/>
      <c r="B21" s="21"/>
    </row>
    <row r="22" spans="1:14" ht="15.75" x14ac:dyDescent="0.25">
      <c r="A22" s="18" t="s">
        <v>4</v>
      </c>
      <c r="B22" s="19">
        <v>150.56</v>
      </c>
      <c r="C22" s="9">
        <v>148.28</v>
      </c>
      <c r="D22" s="9">
        <v>148.28</v>
      </c>
      <c r="E22" s="9">
        <v>148.79</v>
      </c>
      <c r="F22" s="9">
        <v>150.72</v>
      </c>
      <c r="G22" s="9">
        <v>151.29</v>
      </c>
      <c r="H22" s="9"/>
      <c r="I22" s="9">
        <v>148.01</v>
      </c>
      <c r="J22" s="9">
        <v>150.18</v>
      </c>
      <c r="K22" s="9">
        <v>151.01</v>
      </c>
      <c r="L22" s="9" t="s">
        <v>18</v>
      </c>
      <c r="M22" s="9">
        <v>148.11000000000001</v>
      </c>
    </row>
    <row r="23" spans="1:14" ht="15.75" x14ac:dyDescent="0.25">
      <c r="A23" s="18" t="s">
        <v>5</v>
      </c>
      <c r="B23" s="19">
        <v>11.92</v>
      </c>
      <c r="C23" s="9">
        <v>9.56</v>
      </c>
      <c r="D23" s="9">
        <v>10.15</v>
      </c>
      <c r="E23" s="9">
        <v>9.32</v>
      </c>
      <c r="F23" s="9">
        <v>9.4700000000000006</v>
      </c>
      <c r="G23" s="9">
        <v>9.19</v>
      </c>
      <c r="H23" s="9"/>
      <c r="I23" s="9">
        <v>8.85</v>
      </c>
      <c r="J23" s="9">
        <v>9.09</v>
      </c>
      <c r="K23" s="9">
        <v>9.4600000000000009</v>
      </c>
      <c r="L23" s="9" t="s">
        <v>18</v>
      </c>
      <c r="M23" s="9">
        <v>9.39</v>
      </c>
    </row>
    <row r="24" spans="1:14" ht="15.75" x14ac:dyDescent="0.25">
      <c r="A24" s="18" t="s">
        <v>6</v>
      </c>
      <c r="B24" s="19">
        <v>96.79</v>
      </c>
      <c r="C24" s="9">
        <v>98.49</v>
      </c>
      <c r="D24" s="9">
        <v>98.94</v>
      </c>
      <c r="E24" s="9">
        <v>97.12</v>
      </c>
      <c r="F24" s="9">
        <v>94.85</v>
      </c>
      <c r="G24" s="9">
        <v>94.14</v>
      </c>
      <c r="H24" s="9"/>
      <c r="I24" s="9">
        <v>92.46</v>
      </c>
      <c r="J24" s="9">
        <v>93.2</v>
      </c>
      <c r="K24" s="9">
        <v>94.13</v>
      </c>
      <c r="L24" s="9" t="s">
        <v>18</v>
      </c>
      <c r="M24" s="9">
        <v>93.41</v>
      </c>
    </row>
    <row r="25" spans="1:14" ht="15.75" x14ac:dyDescent="0.25">
      <c r="A25" s="18" t="s">
        <v>7</v>
      </c>
      <c r="B25" s="19">
        <v>59</v>
      </c>
      <c r="C25" s="9">
        <v>70.27</v>
      </c>
      <c r="D25" s="9">
        <v>73.38</v>
      </c>
      <c r="E25" s="9">
        <v>69.55</v>
      </c>
      <c r="F25" s="9">
        <v>67.989999999999995</v>
      </c>
      <c r="G25" s="9">
        <v>65.819999999999993</v>
      </c>
      <c r="H25" s="9"/>
      <c r="I25" s="9">
        <v>61.85</v>
      </c>
      <c r="J25" s="9">
        <v>62.72</v>
      </c>
      <c r="K25" s="9">
        <v>63.92</v>
      </c>
      <c r="L25" s="9" t="s">
        <v>18</v>
      </c>
      <c r="M25" s="9">
        <v>63.38</v>
      </c>
    </row>
    <row r="26" spans="1:14" ht="15.75" x14ac:dyDescent="0.25">
      <c r="A26" s="18" t="s">
        <v>8</v>
      </c>
      <c r="B26" s="19">
        <v>9.7100000000000009</v>
      </c>
      <c r="C26" s="9">
        <v>11.17</v>
      </c>
      <c r="D26" s="9">
        <v>11.51</v>
      </c>
      <c r="E26" s="9">
        <v>10.53</v>
      </c>
      <c r="F26" s="9">
        <v>10.67</v>
      </c>
      <c r="G26" s="9">
        <v>10.47</v>
      </c>
      <c r="H26" s="9"/>
      <c r="I26" s="9">
        <v>10.02</v>
      </c>
      <c r="J26" s="9">
        <v>10.01</v>
      </c>
      <c r="K26" s="9">
        <v>10.56</v>
      </c>
      <c r="L26" s="9" t="s">
        <v>18</v>
      </c>
      <c r="M26" s="9">
        <v>10.17</v>
      </c>
    </row>
    <row r="27" spans="1:14" ht="15.75" x14ac:dyDescent="0.25">
      <c r="A27" s="18" t="s">
        <v>9</v>
      </c>
      <c r="B27" s="19">
        <v>227.82</v>
      </c>
      <c r="C27" s="9">
        <v>190.95</v>
      </c>
      <c r="D27" s="9">
        <v>193.4</v>
      </c>
      <c r="E27" s="9">
        <v>186.92</v>
      </c>
      <c r="F27" s="9">
        <v>183.17</v>
      </c>
      <c r="G27" s="9">
        <v>180.19</v>
      </c>
      <c r="H27" s="9"/>
      <c r="I27" s="9">
        <v>167.87</v>
      </c>
      <c r="J27" s="9">
        <v>169.91</v>
      </c>
      <c r="K27" s="9">
        <v>183.2</v>
      </c>
      <c r="L27" s="9" t="s">
        <v>18</v>
      </c>
      <c r="M27" s="9">
        <v>182.86</v>
      </c>
    </row>
    <row r="28" spans="1:14" ht="15.75" x14ac:dyDescent="0.25">
      <c r="A28" s="18" t="s">
        <v>10</v>
      </c>
      <c r="B28" s="19">
        <v>63.29</v>
      </c>
      <c r="C28" s="9">
        <v>53.22</v>
      </c>
      <c r="D28" s="9">
        <v>55.53</v>
      </c>
      <c r="E28" s="9">
        <v>48.83</v>
      </c>
      <c r="F28" s="9">
        <v>48.79</v>
      </c>
      <c r="G28" s="9">
        <v>45.26</v>
      </c>
      <c r="I28" s="9">
        <v>41.23</v>
      </c>
      <c r="J28" s="9">
        <v>43.39</v>
      </c>
      <c r="K28" s="9">
        <v>45.57</v>
      </c>
      <c r="L28" s="9" t="s">
        <v>18</v>
      </c>
      <c r="M28" s="9">
        <v>44.28</v>
      </c>
    </row>
    <row r="29" spans="1:14" ht="15.75" x14ac:dyDescent="0.25">
      <c r="A29" s="18" t="s">
        <v>13</v>
      </c>
      <c r="B29" s="19">
        <v>14.11</v>
      </c>
      <c r="C29" s="9">
        <v>14.68</v>
      </c>
      <c r="D29" s="9">
        <v>14.61</v>
      </c>
      <c r="E29" s="9">
        <v>14.09</v>
      </c>
      <c r="F29" s="9">
        <v>13.95</v>
      </c>
      <c r="G29" s="9">
        <v>14.05</v>
      </c>
      <c r="I29" s="9">
        <v>13.85</v>
      </c>
      <c r="J29" s="9">
        <v>13.98</v>
      </c>
      <c r="K29" s="9">
        <v>14.42</v>
      </c>
      <c r="L29" s="9" t="s">
        <v>18</v>
      </c>
      <c r="M29" s="9">
        <v>14.5</v>
      </c>
    </row>
    <row r="30" spans="1:14" ht="15.75" x14ac:dyDescent="0.25">
      <c r="A30" s="18"/>
      <c r="B30" s="19"/>
      <c r="C30" s="9"/>
      <c r="D30" s="9"/>
      <c r="E30" s="9"/>
      <c r="L30" s="9"/>
    </row>
    <row r="31" spans="1:14" ht="15.75" x14ac:dyDescent="0.25">
      <c r="A31" s="18" t="s">
        <v>12</v>
      </c>
      <c r="B31" s="20">
        <v>20511.759999999998</v>
      </c>
      <c r="C31" s="9">
        <v>16904.68</v>
      </c>
      <c r="D31" s="11">
        <v>16860.599999999999</v>
      </c>
      <c r="E31" s="11">
        <v>16669.66</v>
      </c>
      <c r="F31" s="11">
        <v>16926.2</v>
      </c>
      <c r="G31" s="11">
        <v>16231.73</v>
      </c>
      <c r="I31" s="11">
        <v>15818.93</v>
      </c>
      <c r="J31" s="11">
        <v>16192.3</v>
      </c>
      <c r="K31" s="22">
        <v>16593.099999999999</v>
      </c>
      <c r="L31" s="9" t="s">
        <v>18</v>
      </c>
      <c r="M31" s="11">
        <v>16524.75</v>
      </c>
    </row>
    <row r="32" spans="1:14" ht="15.75" x14ac:dyDescent="0.25">
      <c r="A32" s="18" t="s">
        <v>11</v>
      </c>
      <c r="B32" s="19">
        <v>0.14299999999999999</v>
      </c>
      <c r="C32" s="9">
        <v>8.7499999999999994E-2</v>
      </c>
      <c r="D32" s="9">
        <v>8.6599999999999996E-2</v>
      </c>
      <c r="E32" s="9">
        <v>8.4400000000000003E-2</v>
      </c>
      <c r="F32" s="9">
        <v>8.6400000000000005E-2</v>
      </c>
      <c r="G32" s="9">
        <v>7.6399999999999996E-2</v>
      </c>
      <c r="I32" s="9">
        <v>7.4899999999999994E-2</v>
      </c>
      <c r="J32" s="9">
        <v>7.8E-2</v>
      </c>
      <c r="K32" s="9">
        <v>8.1299999999999997E-2</v>
      </c>
      <c r="L32" s="9" t="s">
        <v>18</v>
      </c>
      <c r="M32" s="9">
        <v>8.9499999999999996E-2</v>
      </c>
    </row>
    <row r="34" spans="1:7" x14ac:dyDescent="0.25">
      <c r="C34" s="10">
        <v>44893</v>
      </c>
      <c r="D34" s="10">
        <v>44894</v>
      </c>
      <c r="E34" s="10">
        <v>44895</v>
      </c>
      <c r="G34" s="24" t="s">
        <v>20</v>
      </c>
    </row>
    <row r="35" spans="1:7" ht="15.75" x14ac:dyDescent="0.25">
      <c r="A35" s="18"/>
    </row>
    <row r="36" spans="1:7" ht="15.75" x14ac:dyDescent="0.25">
      <c r="A36" s="18" t="s">
        <v>4</v>
      </c>
      <c r="B36" s="19">
        <v>150.56</v>
      </c>
      <c r="C36" s="9">
        <v>144.22</v>
      </c>
      <c r="D36" s="9">
        <v>141.16999999999999</v>
      </c>
      <c r="E36" s="9">
        <v>148.03</v>
      </c>
      <c r="G36" s="9">
        <v>-2.5299999999999998</v>
      </c>
    </row>
    <row r="37" spans="1:7" ht="15.75" x14ac:dyDescent="0.25">
      <c r="A37" s="18" t="s">
        <v>5</v>
      </c>
      <c r="B37" s="19">
        <v>11.92</v>
      </c>
      <c r="C37" s="9">
        <v>9.19</v>
      </c>
      <c r="D37" s="9">
        <v>9.18</v>
      </c>
      <c r="E37" s="9">
        <v>9.59</v>
      </c>
      <c r="G37" s="9">
        <v>-2.33</v>
      </c>
    </row>
    <row r="38" spans="1:7" ht="15.75" x14ac:dyDescent="0.25">
      <c r="A38" s="18" t="s">
        <v>6</v>
      </c>
      <c r="B38" s="19">
        <v>96.79</v>
      </c>
      <c r="C38" s="9">
        <v>93.95</v>
      </c>
      <c r="D38" s="9">
        <v>92.42</v>
      </c>
      <c r="E38" s="9">
        <v>96.54</v>
      </c>
      <c r="G38" s="9">
        <v>-0.25</v>
      </c>
    </row>
    <row r="39" spans="1:7" ht="15.75" x14ac:dyDescent="0.25">
      <c r="A39" s="18" t="s">
        <v>7</v>
      </c>
      <c r="B39" s="19">
        <v>59</v>
      </c>
      <c r="C39" s="9">
        <v>61.37</v>
      </c>
      <c r="D39" s="9">
        <v>62.11</v>
      </c>
      <c r="E39" s="9">
        <v>67.77</v>
      </c>
      <c r="G39" s="9">
        <v>8.77</v>
      </c>
    </row>
    <row r="40" spans="1:7" ht="15.75" x14ac:dyDescent="0.25">
      <c r="A40" s="18" t="s">
        <v>8</v>
      </c>
      <c r="B40" s="19">
        <v>9.7100000000000009</v>
      </c>
      <c r="C40" s="9">
        <v>10.119999999999999</v>
      </c>
      <c r="D40" s="9">
        <v>10.5</v>
      </c>
      <c r="E40" s="9">
        <v>12.78</v>
      </c>
      <c r="G40" s="9">
        <v>3.07</v>
      </c>
    </row>
    <row r="41" spans="1:7" ht="15.75" x14ac:dyDescent="0.25">
      <c r="A41" s="18" t="s">
        <v>9</v>
      </c>
      <c r="B41" s="19">
        <v>227.82</v>
      </c>
      <c r="C41" s="9">
        <v>182.92</v>
      </c>
      <c r="D41" s="9">
        <v>180.83</v>
      </c>
      <c r="E41" s="9">
        <v>194.7</v>
      </c>
      <c r="G41" s="9">
        <v>-33.119999999999997</v>
      </c>
    </row>
    <row r="42" spans="1:7" ht="15.75" x14ac:dyDescent="0.25">
      <c r="A42" s="18" t="s">
        <v>10</v>
      </c>
      <c r="B42" s="19">
        <v>63.29</v>
      </c>
      <c r="C42" s="9">
        <v>42.51</v>
      </c>
      <c r="D42" s="9">
        <v>43.11</v>
      </c>
      <c r="E42" s="9">
        <v>45.73</v>
      </c>
      <c r="G42" s="9">
        <v>-17.559999999999999</v>
      </c>
    </row>
    <row r="43" spans="1:7" ht="15.75" x14ac:dyDescent="0.25">
      <c r="A43" s="18" t="s">
        <v>13</v>
      </c>
      <c r="B43" s="19">
        <v>14.11</v>
      </c>
      <c r="C43" s="9">
        <v>13.83</v>
      </c>
      <c r="D43" s="9">
        <v>14.14</v>
      </c>
      <c r="E43" s="9">
        <v>14.43</v>
      </c>
      <c r="G43" s="9">
        <v>0.32</v>
      </c>
    </row>
    <row r="44" spans="1:7" ht="15.75" x14ac:dyDescent="0.25">
      <c r="A44" s="18"/>
      <c r="B44" s="19"/>
      <c r="C44" s="9"/>
      <c r="D44" s="9"/>
      <c r="E44" s="9"/>
      <c r="G44" s="9"/>
    </row>
    <row r="45" spans="1:7" ht="15.75" x14ac:dyDescent="0.25">
      <c r="A45" s="18" t="s">
        <v>25</v>
      </c>
      <c r="B45" s="28">
        <f>SUM(B36:B43)</f>
        <v>633.19999999999993</v>
      </c>
      <c r="C45" s="9"/>
      <c r="D45" s="9"/>
      <c r="E45" s="9"/>
      <c r="G45" s="27">
        <f>SUM(G36:G43)</f>
        <v>-43.629999999999995</v>
      </c>
    </row>
    <row r="46" spans="1:7" ht="15.75" x14ac:dyDescent="0.25">
      <c r="A46" s="18"/>
      <c r="B46" s="19"/>
      <c r="C46" s="9"/>
      <c r="D46" s="9"/>
      <c r="E46" s="9"/>
      <c r="G46" s="13"/>
    </row>
    <row r="47" spans="1:7" ht="15.75" x14ac:dyDescent="0.25">
      <c r="A47" s="18" t="s">
        <v>12</v>
      </c>
      <c r="B47" s="20">
        <v>20511.759999999998</v>
      </c>
      <c r="C47" s="11">
        <v>16185.77</v>
      </c>
      <c r="D47" s="11">
        <v>16470.830000000002</v>
      </c>
      <c r="E47" s="11">
        <v>17063.740000000002</v>
      </c>
      <c r="G47" s="11">
        <v>-3448.02</v>
      </c>
    </row>
    <row r="48" spans="1:7" ht="15.75" x14ac:dyDescent="0.25">
      <c r="A48" s="18" t="s">
        <v>11</v>
      </c>
      <c r="B48" s="19">
        <v>0.14299999999999999</v>
      </c>
      <c r="C48" s="9">
        <v>9.4200000000000006E-2</v>
      </c>
      <c r="D48" s="9">
        <v>0.1019</v>
      </c>
      <c r="E48" s="9">
        <v>0.1053</v>
      </c>
      <c r="G48" s="9">
        <v>-3.7699999999999997E-2</v>
      </c>
    </row>
    <row r="49" spans="1:7" ht="15.75" x14ac:dyDescent="0.25">
      <c r="A49" s="18"/>
      <c r="B49" s="19"/>
      <c r="C49" s="9"/>
      <c r="D49" s="9"/>
      <c r="E49" s="9"/>
      <c r="G49" s="9"/>
    </row>
    <row r="50" spans="1:7" x14ac:dyDescent="0.25">
      <c r="A50" s="16" t="s">
        <v>25</v>
      </c>
      <c r="B50" s="29">
        <f>SUM(B47:B48)</f>
        <v>20511.902999999998</v>
      </c>
      <c r="G50" s="29">
        <f>SUM(G47:G48)</f>
        <v>-3448.0576999999998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FB56-8F17-40B6-A201-6A977F069E27}">
  <dimension ref="A1:M56"/>
  <sheetViews>
    <sheetView workbookViewId="0">
      <selection activeCell="B4" sqref="B4"/>
    </sheetView>
  </sheetViews>
  <sheetFormatPr defaultRowHeight="15" x14ac:dyDescent="0.25"/>
  <cols>
    <col min="1" max="1" width="12.42578125" customWidth="1"/>
    <col min="2" max="2" width="13.85546875" customWidth="1"/>
    <col min="3" max="3" width="11.7109375" customWidth="1"/>
    <col min="4" max="4" width="12.28515625" customWidth="1"/>
    <col min="5" max="5" width="12.140625" customWidth="1"/>
    <col min="6" max="6" width="12.42578125" customWidth="1"/>
    <col min="7" max="7" width="11.7109375" customWidth="1"/>
    <col min="9" max="9" width="11.28515625" customWidth="1"/>
    <col min="10" max="10" width="11.140625" customWidth="1"/>
    <col min="11" max="11" width="11.7109375" customWidth="1"/>
    <col min="12" max="12" width="10.85546875" customWidth="1"/>
    <col min="13" max="13" width="10.7109375" customWidth="1"/>
  </cols>
  <sheetData>
    <row r="1" spans="1:13" ht="36" x14ac:dyDescent="0.55000000000000004">
      <c r="C1" s="2" t="s">
        <v>19</v>
      </c>
    </row>
    <row r="3" spans="1:13" ht="15.75" x14ac:dyDescent="0.25">
      <c r="A3" s="4"/>
      <c r="B3" s="7" t="s">
        <v>2</v>
      </c>
      <c r="C3" s="7">
        <v>44896</v>
      </c>
      <c r="D3" s="7">
        <v>44897</v>
      </c>
      <c r="E3" s="8"/>
      <c r="F3" s="8"/>
      <c r="G3" s="14"/>
      <c r="I3" s="10">
        <v>44900</v>
      </c>
      <c r="J3" s="10">
        <v>44901</v>
      </c>
      <c r="K3" s="10">
        <v>44902</v>
      </c>
      <c r="L3" s="10">
        <v>44903</v>
      </c>
      <c r="M3" s="10">
        <v>44904</v>
      </c>
    </row>
    <row r="4" spans="1:13" x14ac:dyDescent="0.25">
      <c r="A4" s="4"/>
      <c r="B4" s="30" t="s">
        <v>29</v>
      </c>
      <c r="C4" s="5"/>
      <c r="D4" s="5"/>
      <c r="E4" s="5"/>
      <c r="F4" s="5"/>
      <c r="M4" s="9"/>
    </row>
    <row r="5" spans="1:13" x14ac:dyDescent="0.25">
      <c r="A5" s="16" t="s">
        <v>0</v>
      </c>
      <c r="B5" s="17" t="s">
        <v>1</v>
      </c>
      <c r="C5" s="5"/>
      <c r="D5" s="5"/>
      <c r="E5" s="5"/>
      <c r="F5" s="5"/>
      <c r="M5" s="9"/>
    </row>
    <row r="6" spans="1:13" x14ac:dyDescent="0.25">
      <c r="A6" s="4"/>
      <c r="B6" s="5"/>
      <c r="C6" s="5"/>
      <c r="D6" s="5"/>
      <c r="E6" s="5"/>
      <c r="F6" s="5"/>
      <c r="M6" s="9"/>
    </row>
    <row r="7" spans="1:13" ht="15.75" x14ac:dyDescent="0.25">
      <c r="A7" s="18" t="s">
        <v>4</v>
      </c>
      <c r="B7" s="19">
        <v>150.56</v>
      </c>
      <c r="C7" s="5">
        <v>148.31</v>
      </c>
      <c r="D7" s="5">
        <v>147.81</v>
      </c>
      <c r="E7" s="5"/>
      <c r="F7" s="5"/>
      <c r="G7" s="5"/>
      <c r="I7" s="5">
        <v>146.63</v>
      </c>
      <c r="J7" s="5">
        <v>142.91</v>
      </c>
      <c r="K7" s="5">
        <v>140.94</v>
      </c>
      <c r="L7" s="5">
        <v>142.65</v>
      </c>
      <c r="M7" s="9">
        <v>142.16</v>
      </c>
    </row>
    <row r="8" spans="1:13" ht="15.75" x14ac:dyDescent="0.25">
      <c r="A8" s="18" t="s">
        <v>5</v>
      </c>
      <c r="B8" s="19">
        <v>11.92</v>
      </c>
      <c r="C8" s="5">
        <v>9.8699999999999992</v>
      </c>
      <c r="D8" s="5">
        <v>9.99</v>
      </c>
      <c r="E8" s="5"/>
      <c r="F8" s="5"/>
      <c r="G8" s="5"/>
      <c r="I8" s="5">
        <v>9.67</v>
      </c>
      <c r="J8" s="5">
        <v>9.39</v>
      </c>
      <c r="K8" s="5">
        <v>9.26</v>
      </c>
      <c r="L8" s="5">
        <v>9.52</v>
      </c>
      <c r="M8" s="9">
        <v>9.31</v>
      </c>
    </row>
    <row r="9" spans="1:13" ht="15.75" x14ac:dyDescent="0.25">
      <c r="A9" s="18" t="s">
        <v>6</v>
      </c>
      <c r="B9" s="19">
        <v>96.79</v>
      </c>
      <c r="C9" s="5">
        <v>95.5</v>
      </c>
      <c r="D9" s="5">
        <v>94.13</v>
      </c>
      <c r="E9" s="5"/>
      <c r="F9" s="5"/>
      <c r="G9" s="5"/>
      <c r="I9" s="5">
        <v>91.01</v>
      </c>
      <c r="J9" s="5">
        <v>88.25</v>
      </c>
      <c r="K9" s="5">
        <v>88.46</v>
      </c>
      <c r="L9" s="5">
        <v>90.35</v>
      </c>
      <c r="M9" s="9">
        <v>89.09</v>
      </c>
    </row>
    <row r="10" spans="1:13" ht="15.75" x14ac:dyDescent="0.25">
      <c r="A10" s="18" t="s">
        <v>7</v>
      </c>
      <c r="B10" s="19">
        <v>59</v>
      </c>
      <c r="C10" s="5">
        <v>69.17</v>
      </c>
      <c r="D10" s="5">
        <v>68.180000000000007</v>
      </c>
      <c r="E10" s="5"/>
      <c r="F10" s="5"/>
      <c r="G10" s="5"/>
      <c r="I10" s="5">
        <v>63.14</v>
      </c>
      <c r="J10" s="5">
        <v>61.3</v>
      </c>
      <c r="K10" s="5">
        <v>61.07</v>
      </c>
      <c r="L10" s="5">
        <v>63.37</v>
      </c>
      <c r="M10" s="9">
        <v>64.599999999999994</v>
      </c>
    </row>
    <row r="11" spans="1:13" ht="15.75" x14ac:dyDescent="0.25">
      <c r="A11" s="18" t="s">
        <v>8</v>
      </c>
      <c r="B11" s="19">
        <v>9.7100000000000009</v>
      </c>
      <c r="C11" s="5">
        <v>12.09</v>
      </c>
      <c r="D11" s="5">
        <v>13.13</v>
      </c>
      <c r="E11" s="5"/>
      <c r="F11" s="5"/>
      <c r="G11" s="5"/>
      <c r="I11" s="5">
        <v>12.8</v>
      </c>
      <c r="J11" s="5">
        <v>13.24</v>
      </c>
      <c r="K11" s="9">
        <v>12.58</v>
      </c>
      <c r="L11" s="5">
        <v>13.41</v>
      </c>
      <c r="M11" s="9">
        <v>12.63</v>
      </c>
    </row>
    <row r="12" spans="1:13" ht="15.75" x14ac:dyDescent="0.25">
      <c r="A12" s="18" t="s">
        <v>9</v>
      </c>
      <c r="B12" s="19">
        <v>227.82</v>
      </c>
      <c r="C12" s="5">
        <v>194.7</v>
      </c>
      <c r="D12" s="5">
        <v>194.86</v>
      </c>
      <c r="E12" s="5"/>
      <c r="F12" s="5"/>
      <c r="G12" s="5"/>
      <c r="I12" s="5">
        <v>182.45</v>
      </c>
      <c r="J12" s="5">
        <v>179.82</v>
      </c>
      <c r="K12" s="5">
        <v>174.04</v>
      </c>
      <c r="L12" s="5">
        <v>173.44</v>
      </c>
      <c r="M12" s="9">
        <v>179.05</v>
      </c>
    </row>
    <row r="13" spans="1:13" ht="15.75" x14ac:dyDescent="0.25">
      <c r="A13" s="18" t="s">
        <v>10</v>
      </c>
      <c r="B13" s="19">
        <v>63.29</v>
      </c>
      <c r="C13" s="5">
        <v>45.27</v>
      </c>
      <c r="D13" s="5">
        <v>47.67</v>
      </c>
      <c r="E13" s="5"/>
      <c r="F13" s="5"/>
      <c r="G13" s="5"/>
      <c r="I13" s="5">
        <v>46</v>
      </c>
      <c r="J13" s="5">
        <v>42.41</v>
      </c>
      <c r="K13" s="5">
        <v>41.26</v>
      </c>
      <c r="L13" s="5">
        <v>42.81</v>
      </c>
      <c r="M13" s="9">
        <v>40.24</v>
      </c>
    </row>
    <row r="14" spans="1:13" ht="15.75" x14ac:dyDescent="0.25">
      <c r="A14" s="18" t="s">
        <v>13</v>
      </c>
      <c r="B14" s="19">
        <v>14.11</v>
      </c>
      <c r="C14" s="5">
        <v>13.98</v>
      </c>
      <c r="D14" s="5">
        <v>13.97</v>
      </c>
      <c r="E14" s="5"/>
      <c r="F14" s="5"/>
      <c r="G14" s="5"/>
      <c r="I14" s="5">
        <v>14.11</v>
      </c>
      <c r="J14" s="5">
        <v>14.33</v>
      </c>
      <c r="K14" s="5">
        <v>13.55</v>
      </c>
      <c r="L14" s="5">
        <v>13.6</v>
      </c>
      <c r="M14" s="9">
        <v>13.53</v>
      </c>
    </row>
    <row r="15" spans="1:13" ht="15.75" x14ac:dyDescent="0.25">
      <c r="A15" s="18" t="s">
        <v>21</v>
      </c>
      <c r="B15" s="19">
        <v>6.48</v>
      </c>
      <c r="C15" s="5">
        <v>6.62</v>
      </c>
      <c r="D15" s="5">
        <v>6.68</v>
      </c>
      <c r="E15" s="5"/>
      <c r="F15" s="5"/>
      <c r="G15" s="5"/>
      <c r="I15" s="5">
        <v>6.1</v>
      </c>
      <c r="J15" s="5">
        <v>5.2</v>
      </c>
      <c r="K15" s="5">
        <v>4.3499999999999996</v>
      </c>
      <c r="L15" s="5">
        <v>4.0999999999999996</v>
      </c>
      <c r="M15" s="9">
        <v>2.7290000000000001</v>
      </c>
    </row>
    <row r="16" spans="1:13" ht="15.75" x14ac:dyDescent="0.25">
      <c r="A16" s="18" t="s">
        <v>22</v>
      </c>
      <c r="B16" s="19">
        <v>2.3679999999999999</v>
      </c>
      <c r="C16" s="5" t="s">
        <v>23</v>
      </c>
      <c r="D16" s="5" t="s">
        <v>23</v>
      </c>
      <c r="E16" s="5"/>
      <c r="F16" s="5"/>
      <c r="G16" s="5"/>
      <c r="I16" s="5" t="s">
        <v>23</v>
      </c>
      <c r="J16" s="5" t="s">
        <v>23</v>
      </c>
      <c r="K16" s="5" t="s">
        <v>23</v>
      </c>
      <c r="L16" s="5" t="s">
        <v>23</v>
      </c>
      <c r="M16" s="9">
        <v>2.4500000000000002</v>
      </c>
    </row>
    <row r="17" spans="1:13" ht="15.75" x14ac:dyDescent="0.25">
      <c r="A17" s="18"/>
      <c r="B17" s="19"/>
      <c r="C17" s="5"/>
      <c r="D17" s="5"/>
      <c r="E17" s="5"/>
      <c r="F17" s="5"/>
      <c r="M17" s="9"/>
    </row>
    <row r="18" spans="1:13" ht="15.75" x14ac:dyDescent="0.25">
      <c r="A18" s="18" t="s">
        <v>12</v>
      </c>
      <c r="B18" s="20">
        <v>20511.759999999998</v>
      </c>
      <c r="C18" s="6">
        <v>16920.060000000001</v>
      </c>
      <c r="D18" s="6">
        <v>17053.3</v>
      </c>
      <c r="E18" s="6"/>
      <c r="F18" s="6"/>
      <c r="G18" s="5"/>
      <c r="I18" s="11">
        <v>17053.3</v>
      </c>
      <c r="J18" s="12">
        <v>17007.759999999998</v>
      </c>
      <c r="K18" s="12">
        <v>16859.669999999998</v>
      </c>
      <c r="L18" s="6">
        <v>17255.66</v>
      </c>
      <c r="M18" s="11">
        <v>17172.95</v>
      </c>
    </row>
    <row r="19" spans="1:13" ht="18.75" customHeight="1" x14ac:dyDescent="0.25">
      <c r="A19" s="18" t="s">
        <v>11</v>
      </c>
      <c r="B19" s="19">
        <v>0.14299999999999999</v>
      </c>
      <c r="C19" s="5">
        <v>9.9000000000000005E-2</v>
      </c>
      <c r="D19" s="5">
        <v>9.9699999999999997E-2</v>
      </c>
      <c r="E19" s="5"/>
      <c r="F19" s="5"/>
      <c r="G19" s="5"/>
      <c r="I19" s="25">
        <v>0.10199999999999999</v>
      </c>
      <c r="J19" s="25">
        <v>9.9000000000000005E-2</v>
      </c>
      <c r="K19" s="26">
        <v>9.6000000000000002E-2</v>
      </c>
      <c r="L19" s="25">
        <v>9.8000000000000004E-2</v>
      </c>
      <c r="M19" s="26">
        <v>9.6199999999999994E-2</v>
      </c>
    </row>
    <row r="20" spans="1:13" ht="15.75" x14ac:dyDescent="0.25">
      <c r="A20" s="18"/>
      <c r="B20" s="21"/>
      <c r="M20" s="9"/>
    </row>
    <row r="21" spans="1:13" ht="15.75" x14ac:dyDescent="0.25">
      <c r="A21" s="18"/>
      <c r="B21" s="21"/>
      <c r="G21" s="9"/>
      <c r="M21" s="9"/>
    </row>
    <row r="22" spans="1:13" ht="15.75" x14ac:dyDescent="0.25">
      <c r="A22" s="18"/>
      <c r="B22" s="21"/>
      <c r="C22" s="10">
        <v>44907</v>
      </c>
      <c r="D22" s="10">
        <v>44908</v>
      </c>
      <c r="E22" s="10">
        <v>44909</v>
      </c>
      <c r="F22" s="10">
        <v>44910</v>
      </c>
      <c r="G22" s="10">
        <v>44911</v>
      </c>
      <c r="H22" s="13"/>
      <c r="I22" s="10">
        <v>44914</v>
      </c>
      <c r="J22" s="10">
        <v>44915</v>
      </c>
      <c r="K22" s="10">
        <v>44916</v>
      </c>
      <c r="L22" s="10">
        <v>44917</v>
      </c>
      <c r="M22" s="10">
        <v>44918</v>
      </c>
    </row>
    <row r="23" spans="1:13" ht="15.75" x14ac:dyDescent="0.25">
      <c r="A23" s="18"/>
      <c r="B23" s="21"/>
      <c r="M23" s="9"/>
    </row>
    <row r="24" spans="1:13" ht="15.75" x14ac:dyDescent="0.25">
      <c r="A24" s="18" t="s">
        <v>4</v>
      </c>
      <c r="B24" s="19">
        <v>150.56</v>
      </c>
      <c r="C24" s="9">
        <v>144.49</v>
      </c>
      <c r="D24" s="9">
        <v>145.47</v>
      </c>
      <c r="E24" s="9">
        <v>143.21</v>
      </c>
      <c r="F24" s="9">
        <v>136.5</v>
      </c>
      <c r="G24" s="9">
        <v>134.51</v>
      </c>
      <c r="H24" s="9"/>
      <c r="I24" s="9">
        <v>132.37</v>
      </c>
      <c r="J24" s="9">
        <v>132.30000000000001</v>
      </c>
      <c r="K24" s="9">
        <v>135.44999999999999</v>
      </c>
      <c r="L24" s="9">
        <v>132.22999999999999</v>
      </c>
      <c r="M24" s="9">
        <v>131.86000000000001</v>
      </c>
    </row>
    <row r="25" spans="1:13" ht="15.75" x14ac:dyDescent="0.25">
      <c r="A25" s="18" t="s">
        <v>5</v>
      </c>
      <c r="B25" s="19">
        <v>11.92</v>
      </c>
      <c r="C25" s="9">
        <v>9.58</v>
      </c>
      <c r="D25" s="9">
        <v>9.35</v>
      </c>
      <c r="E25" s="9">
        <v>9.09</v>
      </c>
      <c r="F25" s="9">
        <v>8.67</v>
      </c>
      <c r="G25" s="9">
        <v>8.61</v>
      </c>
      <c r="H25" s="9"/>
      <c r="I25" s="9">
        <v>8.1999999999999993</v>
      </c>
      <c r="J25" s="9">
        <v>8.1</v>
      </c>
      <c r="K25" s="9">
        <v>8.17</v>
      </c>
      <c r="L25" s="9">
        <v>7.99</v>
      </c>
      <c r="M25" s="9">
        <v>7.95</v>
      </c>
    </row>
    <row r="26" spans="1:13" ht="15.75" x14ac:dyDescent="0.25">
      <c r="A26" s="18" t="s">
        <v>6</v>
      </c>
      <c r="B26" s="19">
        <v>96.79</v>
      </c>
      <c r="C26" s="9">
        <v>90.55</v>
      </c>
      <c r="D26" s="9">
        <v>92.49</v>
      </c>
      <c r="E26" s="9">
        <v>91.58</v>
      </c>
      <c r="F26" s="9">
        <v>88.45</v>
      </c>
      <c r="G26" s="9">
        <v>87.86</v>
      </c>
      <c r="H26" s="9"/>
      <c r="I26" s="9">
        <v>84.92</v>
      </c>
      <c r="J26" s="9">
        <v>85.19</v>
      </c>
      <c r="K26" s="9">
        <v>86.77</v>
      </c>
      <c r="L26" s="9">
        <v>83.79</v>
      </c>
      <c r="M26" s="9">
        <v>85.25</v>
      </c>
    </row>
    <row r="27" spans="1:13" ht="15.75" x14ac:dyDescent="0.25">
      <c r="A27" s="18" t="s">
        <v>7</v>
      </c>
      <c r="B27" s="19">
        <v>59</v>
      </c>
      <c r="C27" s="9">
        <v>66.2</v>
      </c>
      <c r="D27" s="9">
        <v>71.03</v>
      </c>
      <c r="E27" s="9">
        <v>71.25</v>
      </c>
      <c r="F27" s="9">
        <v>65.89</v>
      </c>
      <c r="G27" s="9">
        <v>62.51</v>
      </c>
      <c r="H27" s="9"/>
      <c r="I27" s="9">
        <v>60.44</v>
      </c>
      <c r="J27" s="9">
        <v>61.41</v>
      </c>
      <c r="K27" s="9">
        <v>62.58</v>
      </c>
      <c r="L27" s="9">
        <v>60.59</v>
      </c>
      <c r="M27" s="9">
        <v>60.89</v>
      </c>
    </row>
    <row r="28" spans="1:13" ht="15.75" x14ac:dyDescent="0.25">
      <c r="A28" s="18" t="s">
        <v>8</v>
      </c>
      <c r="B28" s="19">
        <v>9.7100000000000009</v>
      </c>
      <c r="C28" s="9">
        <v>12.49</v>
      </c>
      <c r="D28" s="9">
        <v>12.31</v>
      </c>
      <c r="E28" s="9">
        <v>12.1</v>
      </c>
      <c r="F28" s="9">
        <v>11.88</v>
      </c>
      <c r="G28" s="9">
        <v>11.6</v>
      </c>
      <c r="H28" s="9"/>
      <c r="I28" s="9">
        <v>11.06</v>
      </c>
      <c r="J28" s="9">
        <v>11.09</v>
      </c>
      <c r="K28" s="9">
        <v>11.61</v>
      </c>
      <c r="L28" s="9">
        <v>11.29</v>
      </c>
      <c r="M28" s="9">
        <v>10.97</v>
      </c>
    </row>
    <row r="29" spans="1:13" ht="15.75" x14ac:dyDescent="0.25">
      <c r="A29" s="18" t="s">
        <v>9</v>
      </c>
      <c r="B29" s="19">
        <v>227.82</v>
      </c>
      <c r="C29" s="9">
        <v>167.82</v>
      </c>
      <c r="D29" s="9">
        <v>160.94999999999999</v>
      </c>
      <c r="E29" s="9">
        <v>156.80000000000001</v>
      </c>
      <c r="F29" s="9">
        <v>157.66999999999999</v>
      </c>
      <c r="G29" s="9">
        <v>150.22999999999999</v>
      </c>
      <c r="H29" s="9"/>
      <c r="I29" s="9">
        <v>149.87</v>
      </c>
      <c r="J29" s="9">
        <v>137.80000000000001</v>
      </c>
      <c r="K29" s="9">
        <v>137.57</v>
      </c>
      <c r="L29" s="9">
        <v>125.35</v>
      </c>
      <c r="M29" s="9">
        <v>123.15</v>
      </c>
    </row>
    <row r="30" spans="1:13" ht="15.75" x14ac:dyDescent="0.25">
      <c r="A30" s="18" t="s">
        <v>10</v>
      </c>
      <c r="B30" s="19">
        <v>63.29</v>
      </c>
      <c r="C30" s="9">
        <v>42.6</v>
      </c>
      <c r="D30" s="9">
        <v>38.69</v>
      </c>
      <c r="E30" s="9">
        <v>40.19</v>
      </c>
      <c r="F30" s="9">
        <v>37.979999999999997</v>
      </c>
      <c r="G30" s="9">
        <v>36.6</v>
      </c>
      <c r="I30" s="9">
        <v>35.17</v>
      </c>
      <c r="J30" s="9">
        <v>34.97</v>
      </c>
      <c r="K30" s="9">
        <v>35.15</v>
      </c>
      <c r="L30" s="9">
        <v>34.590000000000003</v>
      </c>
      <c r="M30" s="9">
        <v>35.49</v>
      </c>
    </row>
    <row r="31" spans="1:13" ht="15.75" x14ac:dyDescent="0.25">
      <c r="A31" s="18" t="s">
        <v>13</v>
      </c>
      <c r="B31" s="19">
        <v>14.11</v>
      </c>
      <c r="C31" s="9">
        <v>14.2</v>
      </c>
      <c r="D31" s="9">
        <v>13.46</v>
      </c>
      <c r="E31" s="9">
        <v>13.35</v>
      </c>
      <c r="F31" s="9">
        <v>12.93</v>
      </c>
      <c r="G31" s="9">
        <v>12.81</v>
      </c>
      <c r="I31" s="9">
        <v>12.48</v>
      </c>
      <c r="J31" s="9">
        <v>12.53</v>
      </c>
      <c r="K31" s="9">
        <v>13.03</v>
      </c>
      <c r="L31" s="9">
        <v>12.56</v>
      </c>
      <c r="M31" s="9">
        <v>12.71</v>
      </c>
    </row>
    <row r="32" spans="1:13" ht="15.75" x14ac:dyDescent="0.25">
      <c r="A32" s="18" t="s">
        <v>21</v>
      </c>
      <c r="B32" s="19">
        <v>6.48</v>
      </c>
      <c r="C32" s="9">
        <v>1.9</v>
      </c>
      <c r="D32" s="9">
        <v>1.69</v>
      </c>
      <c r="E32" s="9">
        <v>1.88</v>
      </c>
      <c r="F32" s="9">
        <v>1.76</v>
      </c>
      <c r="G32" s="9">
        <v>1.47</v>
      </c>
      <c r="I32" s="9">
        <v>1.25</v>
      </c>
      <c r="J32" s="9">
        <v>1.37</v>
      </c>
      <c r="K32" s="9">
        <v>1.5</v>
      </c>
      <c r="L32" s="9">
        <v>1.36</v>
      </c>
      <c r="M32" s="9">
        <v>1.3</v>
      </c>
    </row>
    <row r="33" spans="1:13" ht="15.75" x14ac:dyDescent="0.25">
      <c r="A33" s="18" t="s">
        <v>22</v>
      </c>
      <c r="B33" s="19">
        <v>2.3679999999999999</v>
      </c>
      <c r="C33" s="9">
        <v>2.17</v>
      </c>
      <c r="D33" s="9">
        <v>2.42</v>
      </c>
      <c r="E33" s="9">
        <v>2.2000000000000002</v>
      </c>
      <c r="F33" s="9">
        <v>2.09</v>
      </c>
      <c r="G33" s="9">
        <v>2.1800000000000002</v>
      </c>
      <c r="I33" s="9">
        <v>2.21</v>
      </c>
      <c r="J33" s="9">
        <v>2.15</v>
      </c>
      <c r="K33" s="9">
        <v>2.0299999999999998</v>
      </c>
      <c r="L33" s="9">
        <v>1.86</v>
      </c>
      <c r="M33" s="9">
        <v>1.85</v>
      </c>
    </row>
    <row r="34" spans="1:13" ht="15.75" x14ac:dyDescent="0.25">
      <c r="A34" s="18"/>
      <c r="B34" s="19"/>
      <c r="C34" s="9"/>
      <c r="D34" s="9"/>
      <c r="E34" s="9"/>
      <c r="L34" s="9"/>
      <c r="M34" s="9"/>
    </row>
    <row r="35" spans="1:13" ht="15.75" x14ac:dyDescent="0.25">
      <c r="A35" s="18" t="s">
        <v>12</v>
      </c>
      <c r="B35" s="20">
        <v>20511.759999999998</v>
      </c>
      <c r="C35" s="11">
        <v>17179.96</v>
      </c>
      <c r="D35" s="11">
        <v>17748.87</v>
      </c>
      <c r="E35" s="11">
        <v>17882.98</v>
      </c>
      <c r="F35" s="11">
        <v>17367.84</v>
      </c>
      <c r="G35" s="11">
        <v>16756.61</v>
      </c>
      <c r="I35" s="11">
        <v>16711.29</v>
      </c>
      <c r="J35" s="11">
        <v>16864.04</v>
      </c>
      <c r="K35" s="22">
        <v>16832.419999999998</v>
      </c>
      <c r="L35" s="11">
        <v>16847.07</v>
      </c>
      <c r="M35" s="11">
        <v>16787.63</v>
      </c>
    </row>
    <row r="36" spans="1:13" ht="15.75" x14ac:dyDescent="0.25">
      <c r="A36" s="18" t="s">
        <v>11</v>
      </c>
      <c r="B36" s="19">
        <v>0.14299999999999999</v>
      </c>
      <c r="C36" s="9">
        <v>0.09</v>
      </c>
      <c r="D36" s="9">
        <v>9.0899999999999995E-2</v>
      </c>
      <c r="E36" s="9">
        <v>8.8599999999999998E-2</v>
      </c>
      <c r="F36" s="9">
        <v>8.4500000000000006E-2</v>
      </c>
      <c r="G36" s="9">
        <v>7.6999999999999999E-2</v>
      </c>
      <c r="I36" s="9">
        <v>7.3800000000000004E-2</v>
      </c>
      <c r="J36" s="9">
        <v>7.4200000000000002E-2</v>
      </c>
      <c r="K36" s="9">
        <v>7.3899999999999993E-2</v>
      </c>
      <c r="L36" s="9">
        <v>7.7600000000000002E-2</v>
      </c>
      <c r="M36" s="9">
        <v>7.4999999999999997E-2</v>
      </c>
    </row>
    <row r="37" spans="1:13" x14ac:dyDescent="0.25">
      <c r="A37" s="4"/>
      <c r="M37" s="9"/>
    </row>
    <row r="38" spans="1:13" x14ac:dyDescent="0.25">
      <c r="A38" s="4"/>
      <c r="C38" s="10">
        <v>44921</v>
      </c>
      <c r="D38" s="10">
        <v>44922</v>
      </c>
      <c r="E38" s="10">
        <v>44923</v>
      </c>
      <c r="F38" s="10">
        <v>44924</v>
      </c>
      <c r="G38" s="10">
        <v>44925</v>
      </c>
      <c r="I38" s="24" t="s">
        <v>20</v>
      </c>
      <c r="M38" s="9"/>
    </row>
    <row r="39" spans="1:13" ht="15.75" x14ac:dyDescent="0.25">
      <c r="A39" s="18"/>
      <c r="M39" s="9"/>
    </row>
    <row r="40" spans="1:13" ht="15.75" x14ac:dyDescent="0.25">
      <c r="A40" s="18" t="s">
        <v>4</v>
      </c>
      <c r="B40" s="19">
        <v>150.56</v>
      </c>
      <c r="C40" s="9" t="s">
        <v>24</v>
      </c>
      <c r="D40" s="9">
        <v>130.03</v>
      </c>
      <c r="E40" s="26">
        <v>126.04</v>
      </c>
      <c r="F40" s="9">
        <v>129.61000000000001</v>
      </c>
      <c r="G40" s="9">
        <v>129.93</v>
      </c>
      <c r="I40" s="9">
        <v>-20.63</v>
      </c>
      <c r="M40" s="9"/>
    </row>
    <row r="41" spans="1:13" ht="15.75" x14ac:dyDescent="0.25">
      <c r="A41" s="18" t="s">
        <v>5</v>
      </c>
      <c r="B41" s="19">
        <v>11.92</v>
      </c>
      <c r="C41" s="9" t="s">
        <v>24</v>
      </c>
      <c r="D41" s="9">
        <v>7.7</v>
      </c>
      <c r="E41" s="26">
        <v>7.7</v>
      </c>
      <c r="F41" s="9">
        <v>8.0500000000000007</v>
      </c>
      <c r="G41" s="9">
        <v>8.14</v>
      </c>
      <c r="I41" s="9">
        <v>-3.78</v>
      </c>
      <c r="M41" s="9"/>
    </row>
    <row r="42" spans="1:13" ht="15.75" x14ac:dyDescent="0.25">
      <c r="A42" s="18" t="s">
        <v>6</v>
      </c>
      <c r="B42" s="19">
        <v>96.79</v>
      </c>
      <c r="C42" s="9" t="s">
        <v>24</v>
      </c>
      <c r="D42" s="9">
        <v>83.04</v>
      </c>
      <c r="E42" s="26">
        <v>81.819999999999993</v>
      </c>
      <c r="F42" s="9">
        <v>84.18</v>
      </c>
      <c r="G42" s="9">
        <v>84</v>
      </c>
      <c r="I42" s="9">
        <v>-12.79</v>
      </c>
      <c r="M42" s="9"/>
    </row>
    <row r="43" spans="1:13" ht="15.75" x14ac:dyDescent="0.25">
      <c r="A43" s="18" t="s">
        <v>7</v>
      </c>
      <c r="B43" s="19">
        <v>59</v>
      </c>
      <c r="C43" s="9" t="s">
        <v>24</v>
      </c>
      <c r="D43" s="9">
        <v>59.86</v>
      </c>
      <c r="E43" s="26">
        <v>59.08</v>
      </c>
      <c r="F43" s="9">
        <v>62.92</v>
      </c>
      <c r="G43" s="9">
        <v>62.84</v>
      </c>
      <c r="I43" s="9">
        <v>3.84</v>
      </c>
      <c r="M43" s="9"/>
    </row>
    <row r="44" spans="1:13" ht="15.75" x14ac:dyDescent="0.25">
      <c r="A44" s="18" t="s">
        <v>8</v>
      </c>
      <c r="B44" s="19">
        <v>9.7100000000000009</v>
      </c>
      <c r="C44" s="9" t="s">
        <v>24</v>
      </c>
      <c r="D44" s="9">
        <v>10.06</v>
      </c>
      <c r="E44" s="26">
        <v>9.8000000000000007</v>
      </c>
      <c r="F44" s="9">
        <v>9.99</v>
      </c>
      <c r="G44" s="9">
        <v>9.75</v>
      </c>
      <c r="I44" s="9">
        <v>0.57999999999999996</v>
      </c>
      <c r="M44" s="9"/>
    </row>
    <row r="45" spans="1:13" ht="15.75" x14ac:dyDescent="0.25">
      <c r="A45" s="18" t="s">
        <v>9</v>
      </c>
      <c r="B45" s="19">
        <v>227.82</v>
      </c>
      <c r="C45" s="9" t="s">
        <v>24</v>
      </c>
      <c r="D45" s="9">
        <v>109.1</v>
      </c>
      <c r="E45" s="26">
        <v>112.71</v>
      </c>
      <c r="F45" s="9">
        <v>121.82</v>
      </c>
      <c r="G45" s="9">
        <v>123.18</v>
      </c>
      <c r="I45" s="9">
        <v>-104.64</v>
      </c>
      <c r="M45" s="9"/>
    </row>
    <row r="46" spans="1:13" ht="15.75" x14ac:dyDescent="0.25">
      <c r="A46" s="18" t="s">
        <v>10</v>
      </c>
      <c r="B46" s="19">
        <v>63.29</v>
      </c>
      <c r="C46" s="9" t="s">
        <v>24</v>
      </c>
      <c r="D46" s="9">
        <v>32.65</v>
      </c>
      <c r="E46" s="26">
        <v>32.53</v>
      </c>
      <c r="F46" s="9">
        <v>34.78</v>
      </c>
      <c r="G46" s="9">
        <v>35.39</v>
      </c>
      <c r="I46" s="9">
        <v>-27.9</v>
      </c>
      <c r="M46" s="9"/>
    </row>
    <row r="47" spans="1:13" ht="15.75" x14ac:dyDescent="0.25">
      <c r="A47" s="18" t="s">
        <v>13</v>
      </c>
      <c r="B47" s="19">
        <v>14.11</v>
      </c>
      <c r="C47" s="9" t="s">
        <v>24</v>
      </c>
      <c r="D47" s="9">
        <v>12.53</v>
      </c>
      <c r="E47" s="26">
        <v>12.32</v>
      </c>
      <c r="F47" s="9">
        <v>12.7</v>
      </c>
      <c r="G47" s="9">
        <v>12.72</v>
      </c>
      <c r="I47" s="9">
        <v>-1.39</v>
      </c>
      <c r="M47" s="9"/>
    </row>
    <row r="48" spans="1:13" ht="15.75" x14ac:dyDescent="0.25">
      <c r="A48" s="18" t="s">
        <v>21</v>
      </c>
      <c r="B48" s="19">
        <v>6.48</v>
      </c>
      <c r="C48" s="9" t="s">
        <v>24</v>
      </c>
      <c r="D48" s="9">
        <v>1.25</v>
      </c>
      <c r="E48" s="26">
        <v>1.1599999999999999</v>
      </c>
      <c r="F48" s="9">
        <v>1.28</v>
      </c>
      <c r="G48" s="9">
        <v>1.1499999999999999</v>
      </c>
      <c r="I48" s="9">
        <v>-5.33</v>
      </c>
      <c r="M48" s="9"/>
    </row>
    <row r="49" spans="1:13" ht="15.75" x14ac:dyDescent="0.25">
      <c r="A49" s="18" t="s">
        <v>22</v>
      </c>
      <c r="B49" s="19">
        <v>2.3679999999999999</v>
      </c>
      <c r="C49" s="9" t="s">
        <v>24</v>
      </c>
      <c r="D49" s="9">
        <v>1.77</v>
      </c>
      <c r="E49" s="26">
        <v>1.74</v>
      </c>
      <c r="F49" s="9">
        <v>1.74</v>
      </c>
      <c r="G49" s="9">
        <v>1.63</v>
      </c>
      <c r="I49" s="9">
        <v>-0.73799999999999999</v>
      </c>
      <c r="M49" s="9"/>
    </row>
    <row r="50" spans="1:13" ht="15.75" x14ac:dyDescent="0.25">
      <c r="A50" s="18"/>
      <c r="B50" s="19"/>
      <c r="C50" s="9"/>
      <c r="D50" s="9"/>
      <c r="E50" s="26"/>
      <c r="F50" s="9"/>
      <c r="M50" s="9"/>
    </row>
    <row r="51" spans="1:13" ht="15.75" x14ac:dyDescent="0.25">
      <c r="A51" s="18" t="s">
        <v>25</v>
      </c>
      <c r="B51" s="19">
        <f>SUM(B40:B50)</f>
        <v>642.048</v>
      </c>
      <c r="C51" s="9"/>
      <c r="D51" s="9"/>
      <c r="E51" s="26"/>
      <c r="F51" s="9"/>
      <c r="G51" s="13">
        <f>SUM(G40:G50)</f>
        <v>468.72999999999996</v>
      </c>
      <c r="H51" s="27"/>
      <c r="I51" s="27">
        <f>SUM(I40:I50)</f>
        <v>-172.77800000000002</v>
      </c>
      <c r="M51" s="9"/>
    </row>
    <row r="52" spans="1:13" ht="15.75" x14ac:dyDescent="0.25">
      <c r="A52" s="18"/>
      <c r="B52" s="19"/>
      <c r="C52" s="9"/>
      <c r="D52" s="9"/>
      <c r="E52" s="26"/>
      <c r="F52" s="9"/>
      <c r="M52" s="9"/>
    </row>
    <row r="53" spans="1:13" ht="15.75" x14ac:dyDescent="0.25">
      <c r="A53" s="18" t="s">
        <v>12</v>
      </c>
      <c r="B53" s="20">
        <v>20511.759999999998</v>
      </c>
      <c r="C53" s="9" t="s">
        <v>24</v>
      </c>
      <c r="D53" s="11">
        <v>16723.900000000001</v>
      </c>
      <c r="E53" s="22">
        <v>16540.099999999999</v>
      </c>
      <c r="F53" s="11">
        <v>16619.16</v>
      </c>
      <c r="G53" s="11">
        <v>16576.09</v>
      </c>
      <c r="I53" s="11">
        <v>-3935.67</v>
      </c>
      <c r="M53" s="9"/>
    </row>
    <row r="54" spans="1:13" ht="15.75" x14ac:dyDescent="0.25">
      <c r="A54" s="18" t="s">
        <v>11</v>
      </c>
      <c r="B54" s="19">
        <v>0.14299999999999999</v>
      </c>
      <c r="C54" s="9" t="s">
        <v>24</v>
      </c>
      <c r="D54" s="9">
        <v>7.3499999999999996E-2</v>
      </c>
      <c r="E54" s="26">
        <v>7.0000000000000007E-2</v>
      </c>
      <c r="F54" s="9">
        <v>7.0000000000000007E-2</v>
      </c>
      <c r="G54" s="9">
        <v>6.8000000000000005E-2</v>
      </c>
      <c r="I54" s="9">
        <v>-7.4999999999999997E-2</v>
      </c>
      <c r="M54" s="9"/>
    </row>
    <row r="55" spans="1:13" ht="15.75" x14ac:dyDescent="0.25">
      <c r="A55" s="18"/>
    </row>
    <row r="56" spans="1:13" ht="15.75" x14ac:dyDescent="0.25">
      <c r="A56" s="18" t="s">
        <v>25</v>
      </c>
      <c r="B56" s="23">
        <f>SUM(B53:B55)</f>
        <v>20511.902999999998</v>
      </c>
      <c r="G56" s="23">
        <f>SUM(G53:G55)</f>
        <v>16576.157999999999</v>
      </c>
      <c r="H56" s="27"/>
      <c r="I56" s="29">
        <f>SUM(I53:I55)</f>
        <v>-3935.7449999999999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D595-7455-4493-B3E0-C998E46B44B3}">
  <dimension ref="A1:M62"/>
  <sheetViews>
    <sheetView workbookViewId="0">
      <selection activeCell="B4" sqref="B4"/>
    </sheetView>
  </sheetViews>
  <sheetFormatPr defaultRowHeight="15" x14ac:dyDescent="0.25"/>
  <cols>
    <col min="1" max="1" width="15.42578125" customWidth="1"/>
    <col min="2" max="2" width="14.85546875" customWidth="1"/>
  </cols>
  <sheetData>
    <row r="1" spans="1:13" ht="36" x14ac:dyDescent="0.55000000000000004">
      <c r="C1" s="2" t="s">
        <v>26</v>
      </c>
      <c r="D1" s="3"/>
    </row>
    <row r="3" spans="1:13" x14ac:dyDescent="0.25">
      <c r="B3" s="7" t="s">
        <v>2</v>
      </c>
      <c r="C3" s="10">
        <v>44563</v>
      </c>
      <c r="D3" s="10">
        <v>44564</v>
      </c>
      <c r="E3" s="10">
        <v>44565</v>
      </c>
      <c r="F3" s="10">
        <v>44566</v>
      </c>
      <c r="G3" s="10">
        <v>44567</v>
      </c>
      <c r="I3" s="10">
        <v>44570</v>
      </c>
      <c r="J3" s="10">
        <v>44571</v>
      </c>
      <c r="K3" s="10">
        <v>44572</v>
      </c>
      <c r="L3" s="10">
        <v>44573</v>
      </c>
      <c r="M3" s="10">
        <v>44574</v>
      </c>
    </row>
    <row r="4" spans="1:13" x14ac:dyDescent="0.25">
      <c r="B4" s="31" t="s">
        <v>29</v>
      </c>
    </row>
    <row r="5" spans="1:13" x14ac:dyDescent="0.25">
      <c r="A5" s="16" t="s">
        <v>0</v>
      </c>
      <c r="B5" s="17" t="s">
        <v>1</v>
      </c>
    </row>
    <row r="6" spans="1:13" x14ac:dyDescent="0.25">
      <c r="A6" s="4"/>
      <c r="B6" s="5"/>
    </row>
    <row r="7" spans="1:13" ht="15.75" x14ac:dyDescent="0.25">
      <c r="A7" s="18" t="s">
        <v>4</v>
      </c>
      <c r="B7" s="19">
        <v>150.56</v>
      </c>
      <c r="C7" s="9" t="s">
        <v>24</v>
      </c>
      <c r="D7" s="9">
        <v>125.07</v>
      </c>
      <c r="E7" s="9">
        <v>126.36</v>
      </c>
      <c r="F7" s="9">
        <v>125.02</v>
      </c>
      <c r="G7" s="9">
        <v>129.62</v>
      </c>
      <c r="I7" s="9">
        <v>130.15</v>
      </c>
      <c r="J7" s="9">
        <v>130.72999999999999</v>
      </c>
      <c r="K7" s="9">
        <v>133.49</v>
      </c>
      <c r="L7" s="9">
        <v>133.41</v>
      </c>
      <c r="M7" s="9">
        <v>134.76</v>
      </c>
    </row>
    <row r="8" spans="1:13" ht="15.75" x14ac:dyDescent="0.25">
      <c r="A8" s="18" t="s">
        <v>5</v>
      </c>
      <c r="B8" s="19">
        <v>11.92</v>
      </c>
      <c r="C8" s="9" t="s">
        <v>24</v>
      </c>
      <c r="D8" s="9">
        <v>8.08</v>
      </c>
      <c r="E8" s="9">
        <v>8.36</v>
      </c>
      <c r="F8" s="9">
        <v>8.11</v>
      </c>
      <c r="G8" s="9">
        <v>8.25</v>
      </c>
      <c r="I8" s="9">
        <v>8.5500000000000007</v>
      </c>
      <c r="J8" s="9">
        <v>8.7200000000000006</v>
      </c>
      <c r="K8" s="9">
        <v>8.76</v>
      </c>
      <c r="L8" s="9">
        <v>9.0399999999999991</v>
      </c>
      <c r="M8" s="9">
        <v>9.32</v>
      </c>
    </row>
    <row r="9" spans="1:13" ht="15.75" x14ac:dyDescent="0.25">
      <c r="A9" s="18" t="s">
        <v>6</v>
      </c>
      <c r="B9" s="19">
        <v>96.79</v>
      </c>
      <c r="C9" s="9" t="s">
        <v>24</v>
      </c>
      <c r="D9" s="9">
        <v>85.82</v>
      </c>
      <c r="E9" s="9">
        <v>85.14</v>
      </c>
      <c r="F9" s="9">
        <v>83.12</v>
      </c>
      <c r="G9" s="9">
        <v>86.08</v>
      </c>
      <c r="I9" s="9">
        <v>87.36</v>
      </c>
      <c r="J9" s="9">
        <v>89.87</v>
      </c>
      <c r="K9" s="9">
        <v>95.05</v>
      </c>
      <c r="L9" s="9">
        <v>95.27</v>
      </c>
      <c r="M9" s="9">
        <v>98.12</v>
      </c>
    </row>
    <row r="10" spans="1:13" ht="15.75" x14ac:dyDescent="0.25">
      <c r="A10" s="18" t="s">
        <v>7</v>
      </c>
      <c r="B10" s="19">
        <v>59</v>
      </c>
      <c r="C10" s="9" t="s">
        <v>24</v>
      </c>
      <c r="D10" s="9">
        <v>64.64</v>
      </c>
      <c r="E10" s="9">
        <v>66.3</v>
      </c>
      <c r="F10" s="9">
        <v>64.709999999999994</v>
      </c>
      <c r="G10" s="9">
        <v>68.989999999999995</v>
      </c>
      <c r="I10" s="9">
        <v>69.06</v>
      </c>
      <c r="J10" s="9">
        <v>70.03</v>
      </c>
      <c r="K10" s="9">
        <v>71.67</v>
      </c>
      <c r="L10" s="9">
        <v>71.8</v>
      </c>
      <c r="M10" s="9">
        <v>71.650000000000006</v>
      </c>
    </row>
    <row r="11" spans="1:13" ht="15.75" x14ac:dyDescent="0.25">
      <c r="A11" s="18" t="s">
        <v>8</v>
      </c>
      <c r="B11" s="19">
        <v>9.7100000000000009</v>
      </c>
      <c r="C11" s="9" t="s">
        <v>24</v>
      </c>
      <c r="D11" s="9">
        <v>9.6300000000000008</v>
      </c>
      <c r="E11" s="9">
        <v>10.63</v>
      </c>
      <c r="F11" s="9">
        <v>10.86</v>
      </c>
      <c r="G11" s="9">
        <v>10.37</v>
      </c>
      <c r="I11" s="9">
        <v>10.76</v>
      </c>
      <c r="J11" s="9">
        <v>11.24</v>
      </c>
      <c r="K11" s="9">
        <v>11.51</v>
      </c>
      <c r="L11" s="9">
        <v>11.81</v>
      </c>
      <c r="M11" s="9">
        <v>11.8</v>
      </c>
    </row>
    <row r="12" spans="1:13" ht="15.75" x14ac:dyDescent="0.25">
      <c r="A12" s="18" t="s">
        <v>9</v>
      </c>
      <c r="B12" s="19">
        <v>227.82</v>
      </c>
      <c r="C12" s="9" t="s">
        <v>24</v>
      </c>
      <c r="D12" s="9">
        <v>108.1</v>
      </c>
      <c r="E12" s="9">
        <v>113.64</v>
      </c>
      <c r="F12" s="9">
        <v>110.34</v>
      </c>
      <c r="G12" s="9">
        <v>113.06</v>
      </c>
      <c r="I12" s="9">
        <v>119.77</v>
      </c>
      <c r="J12" s="9">
        <v>118.85</v>
      </c>
      <c r="K12" s="9">
        <v>123.22</v>
      </c>
      <c r="L12" s="9">
        <v>123.56</v>
      </c>
      <c r="M12" s="9">
        <v>122.4</v>
      </c>
    </row>
    <row r="13" spans="1:13" ht="15.75" x14ac:dyDescent="0.25">
      <c r="A13" s="18" t="s">
        <v>10</v>
      </c>
      <c r="B13" s="19">
        <v>63.29</v>
      </c>
      <c r="C13" s="9" t="s">
        <v>24</v>
      </c>
      <c r="D13" s="9">
        <v>33.6</v>
      </c>
      <c r="E13" s="9">
        <v>37.700000000000003</v>
      </c>
      <c r="F13" s="9">
        <v>33.53</v>
      </c>
      <c r="G13" s="9">
        <v>33.26</v>
      </c>
      <c r="I13" s="9">
        <v>38.270000000000003</v>
      </c>
      <c r="J13" s="9">
        <v>43.23</v>
      </c>
      <c r="K13" s="9">
        <v>43.79</v>
      </c>
      <c r="L13" s="9">
        <v>47.55</v>
      </c>
      <c r="M13" s="9">
        <v>49.98</v>
      </c>
    </row>
    <row r="14" spans="1:13" ht="15.75" x14ac:dyDescent="0.25">
      <c r="A14" s="18" t="s">
        <v>13</v>
      </c>
      <c r="B14" s="19">
        <v>14.11</v>
      </c>
      <c r="C14" s="9" t="s">
        <v>24</v>
      </c>
      <c r="D14" s="9">
        <v>12.74</v>
      </c>
      <c r="E14" s="9">
        <v>13.59</v>
      </c>
      <c r="F14" s="9">
        <v>13.99</v>
      </c>
      <c r="G14" s="9">
        <v>14.18</v>
      </c>
      <c r="I14" s="9">
        <v>14.61</v>
      </c>
      <c r="J14" s="9">
        <v>15.19</v>
      </c>
      <c r="K14" s="9">
        <v>15.34</v>
      </c>
      <c r="L14" s="9">
        <v>16.829999999999998</v>
      </c>
      <c r="M14" s="9">
        <v>17.02</v>
      </c>
    </row>
    <row r="15" spans="1:13" ht="15.75" x14ac:dyDescent="0.25">
      <c r="A15" s="18" t="s">
        <v>21</v>
      </c>
      <c r="B15" s="19">
        <v>6.48</v>
      </c>
      <c r="C15" s="9" t="s">
        <v>24</v>
      </c>
      <c r="D15" s="9">
        <v>1.3</v>
      </c>
      <c r="E15" s="9">
        <v>1.4750000000000001</v>
      </c>
      <c r="F15" s="9">
        <v>1.44</v>
      </c>
      <c r="G15" s="9">
        <v>1.57</v>
      </c>
      <c r="I15" s="9">
        <v>1.76</v>
      </c>
      <c r="J15" s="9">
        <v>1.71</v>
      </c>
      <c r="K15" s="9">
        <v>1.52</v>
      </c>
      <c r="L15" s="9">
        <v>1.43</v>
      </c>
      <c r="M15" s="9">
        <v>1.59</v>
      </c>
    </row>
    <row r="16" spans="1:13" ht="15.75" x14ac:dyDescent="0.25">
      <c r="A16" s="18" t="s">
        <v>22</v>
      </c>
      <c r="B16" s="19">
        <v>2.3679999999999999</v>
      </c>
      <c r="C16" s="9" t="s">
        <v>24</v>
      </c>
      <c r="D16" s="9">
        <v>1.79</v>
      </c>
      <c r="E16" s="9">
        <v>1.97</v>
      </c>
      <c r="F16" s="9">
        <v>2.5</v>
      </c>
      <c r="G16" s="9">
        <v>2.4900000000000002</v>
      </c>
      <c r="I16" s="9">
        <v>2.4700000000000002</v>
      </c>
      <c r="J16" s="9">
        <v>2.36</v>
      </c>
      <c r="K16" s="9">
        <v>2.52</v>
      </c>
      <c r="L16" s="9">
        <v>2.93</v>
      </c>
      <c r="M16" s="9">
        <v>3.13</v>
      </c>
    </row>
    <row r="17" spans="1:13" ht="15.75" x14ac:dyDescent="0.25">
      <c r="A17" s="18"/>
      <c r="B17" s="19"/>
      <c r="C17" s="9"/>
      <c r="D17" s="9"/>
      <c r="E17" s="9"/>
      <c r="F17" s="9"/>
      <c r="G17" s="9"/>
    </row>
    <row r="18" spans="1:13" ht="15.75" x14ac:dyDescent="0.25">
      <c r="A18" s="18"/>
      <c r="B18" s="19"/>
      <c r="C18" s="9"/>
      <c r="D18" s="9"/>
      <c r="E18" s="9"/>
      <c r="F18" s="9"/>
      <c r="G18" s="9"/>
    </row>
    <row r="19" spans="1:13" ht="15.75" x14ac:dyDescent="0.25">
      <c r="A19" s="18" t="s">
        <v>12</v>
      </c>
      <c r="B19" s="20">
        <v>20511.759999999998</v>
      </c>
      <c r="C19" s="9" t="s">
        <v>24</v>
      </c>
      <c r="D19" s="11">
        <v>16708.939999999999</v>
      </c>
      <c r="E19" s="11">
        <v>16863.97</v>
      </c>
      <c r="F19" s="11">
        <v>16821.45</v>
      </c>
      <c r="G19" s="11">
        <v>17203.87</v>
      </c>
      <c r="I19" s="11">
        <v>17205.68</v>
      </c>
      <c r="J19" s="11">
        <v>17438.91</v>
      </c>
      <c r="K19" s="11">
        <v>17570.919999999998</v>
      </c>
      <c r="L19" s="11">
        <v>18825.41</v>
      </c>
      <c r="M19" s="12">
        <v>19851.27</v>
      </c>
    </row>
    <row r="20" spans="1:13" ht="16.5" customHeight="1" x14ac:dyDescent="0.25">
      <c r="A20" s="18" t="s">
        <v>11</v>
      </c>
      <c r="B20" s="19">
        <v>0.14299999999999999</v>
      </c>
      <c r="C20" s="9" t="s">
        <v>24</v>
      </c>
      <c r="D20" s="9">
        <v>7.0800000000000002E-2</v>
      </c>
      <c r="E20" s="9">
        <v>7.3200000000000001E-2</v>
      </c>
      <c r="F20" s="9">
        <v>7.1099999999999997E-2</v>
      </c>
      <c r="G20" s="9">
        <v>7.5899999999999995E-2</v>
      </c>
      <c r="I20" s="9">
        <v>7.6700000000000004E-2</v>
      </c>
      <c r="J20" s="9">
        <v>7.7299999999999994E-2</v>
      </c>
      <c r="K20" s="9">
        <v>7.6999999999999999E-2</v>
      </c>
      <c r="L20" s="9">
        <v>7.9799999999999996E-2</v>
      </c>
      <c r="M20" s="9">
        <v>8.3099999999999993E-2</v>
      </c>
    </row>
    <row r="24" spans="1:13" x14ac:dyDescent="0.25">
      <c r="B24" s="7" t="s">
        <v>2</v>
      </c>
      <c r="C24" s="10">
        <v>44942</v>
      </c>
      <c r="D24" s="10">
        <v>44943</v>
      </c>
      <c r="E24" s="10">
        <v>44944</v>
      </c>
      <c r="F24" s="10">
        <v>44945</v>
      </c>
      <c r="G24" s="10">
        <v>44946</v>
      </c>
      <c r="I24" s="10">
        <v>44949</v>
      </c>
      <c r="J24" s="10">
        <v>44950</v>
      </c>
      <c r="K24" s="10">
        <v>44951</v>
      </c>
      <c r="L24" s="10">
        <v>44952</v>
      </c>
      <c r="M24" s="10">
        <v>44953</v>
      </c>
    </row>
    <row r="26" spans="1:13" x14ac:dyDescent="0.25">
      <c r="A26" s="16" t="s">
        <v>0</v>
      </c>
      <c r="B26" s="17" t="s">
        <v>1</v>
      </c>
    </row>
    <row r="27" spans="1:13" x14ac:dyDescent="0.25">
      <c r="A27" s="4"/>
      <c r="B27" s="5"/>
    </row>
    <row r="28" spans="1:13" ht="15.75" x14ac:dyDescent="0.25">
      <c r="A28" s="18" t="s">
        <v>4</v>
      </c>
      <c r="B28" s="19">
        <v>150.56</v>
      </c>
      <c r="C28" s="9" t="s">
        <v>24</v>
      </c>
      <c r="D28" s="9">
        <v>135.94</v>
      </c>
      <c r="E28" s="9">
        <v>135.21</v>
      </c>
      <c r="F28" s="9">
        <v>135.27000000000001</v>
      </c>
      <c r="G28" s="9">
        <v>137.87</v>
      </c>
      <c r="I28" s="9">
        <v>141.11000000000001</v>
      </c>
      <c r="J28" s="9">
        <v>142.53</v>
      </c>
      <c r="K28" s="9">
        <v>141.86000000000001</v>
      </c>
      <c r="L28" s="9">
        <v>143.96</v>
      </c>
      <c r="M28" s="9">
        <v>145.93</v>
      </c>
    </row>
    <row r="29" spans="1:13" ht="15.75" x14ac:dyDescent="0.25">
      <c r="A29" s="18" t="s">
        <v>5</v>
      </c>
      <c r="B29" s="19">
        <v>11.92</v>
      </c>
      <c r="C29" s="9" t="s">
        <v>24</v>
      </c>
      <c r="D29" s="9">
        <v>9.52</v>
      </c>
      <c r="E29" s="9">
        <v>9.31</v>
      </c>
      <c r="F29" s="9">
        <v>9.0500000000000007</v>
      </c>
      <c r="G29" s="9">
        <v>9.52</v>
      </c>
      <c r="I29" s="9">
        <v>9.7100000000000009</v>
      </c>
      <c r="J29" s="9">
        <v>9.7100000000000009</v>
      </c>
      <c r="K29" s="9">
        <v>9.69</v>
      </c>
      <c r="L29" s="9">
        <v>9.64</v>
      </c>
      <c r="M29" s="9">
        <v>10.39</v>
      </c>
    </row>
    <row r="30" spans="1:13" ht="15.75" x14ac:dyDescent="0.25">
      <c r="A30" s="18" t="s">
        <v>6</v>
      </c>
      <c r="B30" s="19">
        <v>96.79</v>
      </c>
      <c r="C30" s="9" t="s">
        <v>24</v>
      </c>
      <c r="D30" s="9">
        <v>96.05</v>
      </c>
      <c r="E30" s="9">
        <v>94.74</v>
      </c>
      <c r="F30" s="9">
        <v>93.68</v>
      </c>
      <c r="G30" s="9">
        <v>97.25</v>
      </c>
      <c r="I30" s="9">
        <v>97.52</v>
      </c>
      <c r="J30" s="9">
        <v>96.32</v>
      </c>
      <c r="K30" s="9">
        <v>97.18</v>
      </c>
      <c r="L30" s="9">
        <v>99.22</v>
      </c>
      <c r="M30" s="9">
        <v>102.24</v>
      </c>
    </row>
    <row r="31" spans="1:13" ht="15.75" x14ac:dyDescent="0.25">
      <c r="A31" s="18" t="s">
        <v>7</v>
      </c>
      <c r="B31" s="19">
        <v>59</v>
      </c>
      <c r="C31" s="9" t="s">
        <v>24</v>
      </c>
      <c r="D31" s="9">
        <v>75.099999999999994</v>
      </c>
      <c r="E31" s="9">
        <v>72.11</v>
      </c>
      <c r="F31" s="9">
        <v>70.94</v>
      </c>
      <c r="G31" s="9">
        <v>76.16</v>
      </c>
      <c r="I31" s="9">
        <v>81.66</v>
      </c>
      <c r="J31" s="9">
        <v>80.790000000000006</v>
      </c>
      <c r="K31" s="9">
        <v>80.77</v>
      </c>
      <c r="L31" s="9">
        <v>81.19</v>
      </c>
      <c r="M31" s="9">
        <v>83.83</v>
      </c>
    </row>
    <row r="32" spans="1:13" ht="15.75" x14ac:dyDescent="0.25">
      <c r="A32" s="18" t="s">
        <v>8</v>
      </c>
      <c r="B32" s="19">
        <v>9.7100000000000009</v>
      </c>
      <c r="C32" s="9" t="s">
        <v>24</v>
      </c>
      <c r="D32" s="9">
        <v>11.41</v>
      </c>
      <c r="E32" s="9">
        <v>11.01</v>
      </c>
      <c r="F32" s="9">
        <v>10.77</v>
      </c>
      <c r="G32" s="9">
        <v>11.07</v>
      </c>
      <c r="I32" s="9">
        <v>12.06</v>
      </c>
      <c r="J32" s="9">
        <v>11.68</v>
      </c>
      <c r="K32" s="9">
        <v>11.63</v>
      </c>
      <c r="L32" s="9">
        <v>12.17</v>
      </c>
      <c r="M32" s="9">
        <v>12.71</v>
      </c>
    </row>
    <row r="33" spans="1:13" ht="15.75" x14ac:dyDescent="0.25">
      <c r="A33" s="18" t="s">
        <v>9</v>
      </c>
      <c r="B33" s="19">
        <v>227.82</v>
      </c>
      <c r="C33" s="9" t="s">
        <v>24</v>
      </c>
      <c r="D33" s="9">
        <v>131.49</v>
      </c>
      <c r="E33" s="9">
        <v>128.78</v>
      </c>
      <c r="F33" s="9">
        <v>127.17</v>
      </c>
      <c r="G33" s="9">
        <v>133.41999999999999</v>
      </c>
      <c r="I33" s="9">
        <v>143.75</v>
      </c>
      <c r="J33" s="9">
        <v>143.88999999999999</v>
      </c>
      <c r="K33" s="9">
        <v>144.43</v>
      </c>
      <c r="L33" s="9">
        <v>160.27000000000001</v>
      </c>
      <c r="M33" s="9">
        <v>177.9</v>
      </c>
    </row>
    <row r="34" spans="1:13" ht="15.75" x14ac:dyDescent="0.25">
      <c r="A34" s="18" t="s">
        <v>10</v>
      </c>
      <c r="B34" s="19">
        <v>63.29</v>
      </c>
      <c r="C34" s="9" t="s">
        <v>24</v>
      </c>
      <c r="D34" s="9">
        <v>54.14</v>
      </c>
      <c r="E34" s="9">
        <v>50.21</v>
      </c>
      <c r="F34" s="9">
        <v>49.42</v>
      </c>
      <c r="G34" s="9">
        <v>55.16</v>
      </c>
      <c r="I34" s="9">
        <v>55.96</v>
      </c>
      <c r="J34" s="9">
        <v>53.56</v>
      </c>
      <c r="K34" s="9">
        <v>52.76</v>
      </c>
      <c r="L34" s="9">
        <v>53.02</v>
      </c>
      <c r="M34" s="9">
        <v>61.37</v>
      </c>
    </row>
    <row r="35" spans="1:13" ht="15.75" x14ac:dyDescent="0.25">
      <c r="A35" s="18" t="s">
        <v>13</v>
      </c>
      <c r="B35" s="19">
        <v>14.11</v>
      </c>
      <c r="C35" s="9" t="s">
        <v>24</v>
      </c>
      <c r="D35" s="9">
        <v>17.079999999999998</v>
      </c>
      <c r="E35" s="9">
        <v>16.64</v>
      </c>
      <c r="F35" s="9">
        <v>16.28</v>
      </c>
      <c r="G35" s="9">
        <v>16.34</v>
      </c>
      <c r="I35" s="9">
        <v>16.170000000000002</v>
      </c>
      <c r="J35" s="9">
        <v>16.02</v>
      </c>
      <c r="K35" s="9">
        <v>16.260000000000002</v>
      </c>
      <c r="L35" s="9">
        <v>16.61</v>
      </c>
      <c r="M35" s="9">
        <v>16.43</v>
      </c>
    </row>
    <row r="36" spans="1:13" ht="15.75" x14ac:dyDescent="0.25">
      <c r="A36" s="18" t="s">
        <v>21</v>
      </c>
      <c r="B36" s="19">
        <v>6.48</v>
      </c>
      <c r="C36" s="9" t="s">
        <v>24</v>
      </c>
      <c r="D36" s="9">
        <v>1.62</v>
      </c>
      <c r="E36" s="9">
        <v>1.7</v>
      </c>
      <c r="F36" s="9">
        <v>1.7</v>
      </c>
      <c r="G36" s="9">
        <v>1.65</v>
      </c>
      <c r="I36" s="9">
        <v>1.75</v>
      </c>
      <c r="J36" s="9">
        <v>1.76</v>
      </c>
      <c r="K36" s="9">
        <v>1.73</v>
      </c>
      <c r="L36" s="9">
        <v>1.7</v>
      </c>
      <c r="M36" s="9">
        <v>1.62</v>
      </c>
    </row>
    <row r="37" spans="1:13" ht="15.75" x14ac:dyDescent="0.25">
      <c r="A37" s="18" t="s">
        <v>22</v>
      </c>
      <c r="B37" s="19">
        <v>2.3679999999999999</v>
      </c>
      <c r="C37" s="9" t="s">
        <v>24</v>
      </c>
      <c r="D37" s="9">
        <v>3.09</v>
      </c>
      <c r="E37" s="9">
        <v>2.83</v>
      </c>
      <c r="F37" s="9">
        <v>2.77</v>
      </c>
      <c r="G37" s="9">
        <v>2.63</v>
      </c>
      <c r="I37" s="9">
        <v>2.59</v>
      </c>
      <c r="J37" s="9">
        <v>2.64</v>
      </c>
      <c r="K37" s="9">
        <v>2.44</v>
      </c>
      <c r="L37" s="9">
        <v>2.42</v>
      </c>
      <c r="M37" s="9">
        <v>2.5299999999999998</v>
      </c>
    </row>
    <row r="38" spans="1:13" ht="15.75" x14ac:dyDescent="0.25">
      <c r="A38" s="18"/>
      <c r="B38" s="19"/>
      <c r="D38" s="9"/>
      <c r="E38" s="9"/>
      <c r="F38" s="9"/>
      <c r="G38" s="9"/>
    </row>
    <row r="39" spans="1:13" ht="15.75" x14ac:dyDescent="0.25">
      <c r="A39" s="18"/>
      <c r="B39" s="19"/>
      <c r="D39" s="9"/>
      <c r="E39" s="9"/>
      <c r="F39" s="9"/>
      <c r="G39" s="9"/>
    </row>
    <row r="40" spans="1:13" ht="15.75" x14ac:dyDescent="0.25">
      <c r="A40" s="18" t="s">
        <v>12</v>
      </c>
      <c r="B40" s="20">
        <v>20511.759999999998</v>
      </c>
      <c r="C40" s="9" t="s">
        <v>24</v>
      </c>
      <c r="D40" s="9" t="s">
        <v>27</v>
      </c>
      <c r="E40" s="11">
        <v>20704.48</v>
      </c>
      <c r="F40" s="11">
        <v>21073.94</v>
      </c>
      <c r="G40" s="11">
        <v>22754.720000000001</v>
      </c>
      <c r="I40" s="11">
        <v>22977.599999999999</v>
      </c>
      <c r="J40" s="11">
        <v>23015.82</v>
      </c>
      <c r="K40" s="12">
        <v>23476.5</v>
      </c>
      <c r="L40" s="12">
        <v>22944.11</v>
      </c>
      <c r="M40" s="12">
        <v>23067.25</v>
      </c>
    </row>
    <row r="41" spans="1:13" ht="15.75" x14ac:dyDescent="0.25">
      <c r="A41" s="18" t="s">
        <v>11</v>
      </c>
      <c r="B41" s="19">
        <v>0.14299999999999999</v>
      </c>
      <c r="C41" s="9" t="s">
        <v>24</v>
      </c>
      <c r="D41" s="9">
        <v>8.3000000000000004E-2</v>
      </c>
      <c r="E41" s="9">
        <v>0.08</v>
      </c>
      <c r="F41" s="9">
        <v>8.1500000000000003E-2</v>
      </c>
      <c r="G41" s="9">
        <v>0.09</v>
      </c>
      <c r="I41" s="9">
        <v>8.7999999999999995E-2</v>
      </c>
      <c r="J41" s="9">
        <v>8.8200000000000001E-2</v>
      </c>
      <c r="K41" s="9">
        <v>8.7099999999999997E-2</v>
      </c>
      <c r="L41" s="9">
        <v>8.5599999999999996E-2</v>
      </c>
      <c r="M41" s="9">
        <v>8.6999999999999994E-2</v>
      </c>
    </row>
    <row r="45" spans="1:13" x14ac:dyDescent="0.25">
      <c r="B45" s="7" t="s">
        <v>2</v>
      </c>
      <c r="C45" s="10">
        <v>44956</v>
      </c>
      <c r="D45" s="1">
        <v>44957</v>
      </c>
    </row>
    <row r="47" spans="1:13" x14ac:dyDescent="0.25">
      <c r="A47" s="16" t="s">
        <v>0</v>
      </c>
      <c r="B47" s="17" t="s">
        <v>1</v>
      </c>
    </row>
    <row r="48" spans="1:13" x14ac:dyDescent="0.25">
      <c r="A48" s="4"/>
      <c r="B48" s="5"/>
    </row>
    <row r="49" spans="1:3" ht="15.75" x14ac:dyDescent="0.25">
      <c r="A49" s="18" t="s">
        <v>4</v>
      </c>
      <c r="B49" s="19">
        <v>150.56</v>
      </c>
      <c r="C49" s="9"/>
    </row>
    <row r="50" spans="1:3" ht="15.75" x14ac:dyDescent="0.25">
      <c r="A50" s="18" t="s">
        <v>5</v>
      </c>
      <c r="B50" s="19">
        <v>11.92</v>
      </c>
      <c r="C50" s="9"/>
    </row>
    <row r="51" spans="1:3" ht="15.75" x14ac:dyDescent="0.25">
      <c r="A51" s="18" t="s">
        <v>6</v>
      </c>
      <c r="B51" s="19">
        <v>96.79</v>
      </c>
      <c r="C51" s="9"/>
    </row>
    <row r="52" spans="1:3" ht="15.75" x14ac:dyDescent="0.25">
      <c r="A52" s="18" t="s">
        <v>7</v>
      </c>
      <c r="B52" s="19">
        <v>59</v>
      </c>
      <c r="C52" s="9"/>
    </row>
    <row r="53" spans="1:3" ht="15.75" x14ac:dyDescent="0.25">
      <c r="A53" s="18" t="s">
        <v>8</v>
      </c>
      <c r="B53" s="19">
        <v>9.7100000000000009</v>
      </c>
      <c r="C53" s="9"/>
    </row>
    <row r="54" spans="1:3" ht="15.75" x14ac:dyDescent="0.25">
      <c r="A54" s="18" t="s">
        <v>9</v>
      </c>
      <c r="B54" s="19">
        <v>227.82</v>
      </c>
      <c r="C54" s="9"/>
    </row>
    <row r="55" spans="1:3" ht="15.75" x14ac:dyDescent="0.25">
      <c r="A55" s="18" t="s">
        <v>10</v>
      </c>
      <c r="B55" s="19">
        <v>63.29</v>
      </c>
      <c r="C55" s="9"/>
    </row>
    <row r="56" spans="1:3" ht="15.75" x14ac:dyDescent="0.25">
      <c r="A56" s="18" t="s">
        <v>13</v>
      </c>
      <c r="B56" s="19">
        <v>14.11</v>
      </c>
      <c r="C56" s="9"/>
    </row>
    <row r="57" spans="1:3" ht="15.75" x14ac:dyDescent="0.25">
      <c r="A57" s="18" t="s">
        <v>21</v>
      </c>
      <c r="B57" s="19">
        <v>6.48</v>
      </c>
      <c r="C57" s="9"/>
    </row>
    <row r="58" spans="1:3" ht="15.75" x14ac:dyDescent="0.25">
      <c r="A58" s="18" t="s">
        <v>22</v>
      </c>
      <c r="B58" s="19">
        <v>2.3679999999999999</v>
      </c>
      <c r="C58" s="9"/>
    </row>
    <row r="59" spans="1:3" ht="15.75" x14ac:dyDescent="0.25">
      <c r="A59" s="18"/>
      <c r="B59" s="19"/>
    </row>
    <row r="60" spans="1:3" ht="15.75" x14ac:dyDescent="0.25">
      <c r="A60" s="18"/>
      <c r="B60" s="19"/>
    </row>
    <row r="61" spans="1:3" ht="15.75" x14ac:dyDescent="0.25">
      <c r="A61" s="18" t="s">
        <v>12</v>
      </c>
      <c r="B61" s="20">
        <v>20511.759999999998</v>
      </c>
      <c r="C61" s="9"/>
    </row>
    <row r="62" spans="1:3" ht="15.75" x14ac:dyDescent="0.25">
      <c r="A62" s="18" t="s">
        <v>11</v>
      </c>
      <c r="B62" s="19">
        <v>0.14299999999999999</v>
      </c>
      <c r="C6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3A56-BE4A-4929-B37D-EB2E21FD3C4F}">
  <dimension ref="A1:M20"/>
  <sheetViews>
    <sheetView workbookViewId="0">
      <selection activeCell="B4" sqref="B4"/>
    </sheetView>
  </sheetViews>
  <sheetFormatPr defaultRowHeight="15" x14ac:dyDescent="0.25"/>
  <cols>
    <col min="1" max="1" width="12.42578125" customWidth="1"/>
    <col min="2" max="2" width="14.140625" customWidth="1"/>
  </cols>
  <sheetData>
    <row r="1" spans="1:13" ht="36" x14ac:dyDescent="0.55000000000000004">
      <c r="C1" s="2" t="s">
        <v>28</v>
      </c>
      <c r="D1" s="3"/>
    </row>
    <row r="3" spans="1:13" x14ac:dyDescent="0.25">
      <c r="B3" s="7" t="s">
        <v>2</v>
      </c>
      <c r="C3" s="10">
        <v>44958</v>
      </c>
      <c r="D3" s="10">
        <v>44959</v>
      </c>
      <c r="E3" s="10">
        <v>44960</v>
      </c>
      <c r="F3" s="10"/>
      <c r="G3" s="10"/>
      <c r="I3" s="10">
        <v>44963</v>
      </c>
      <c r="J3" s="10">
        <v>44964</v>
      </c>
      <c r="K3" s="10">
        <v>44965</v>
      </c>
      <c r="L3" s="10">
        <v>44966</v>
      </c>
      <c r="M3" s="10">
        <v>44967</v>
      </c>
    </row>
    <row r="4" spans="1:13" x14ac:dyDescent="0.25">
      <c r="B4" s="30" t="s">
        <v>29</v>
      </c>
    </row>
    <row r="5" spans="1:13" x14ac:dyDescent="0.25">
      <c r="A5" s="16" t="s">
        <v>0</v>
      </c>
      <c r="B5" s="17" t="s">
        <v>1</v>
      </c>
    </row>
    <row r="6" spans="1:13" x14ac:dyDescent="0.25">
      <c r="A6" s="4"/>
      <c r="B6" s="5"/>
    </row>
    <row r="7" spans="1:13" ht="15.75" x14ac:dyDescent="0.25">
      <c r="A7" s="18" t="s">
        <v>4</v>
      </c>
      <c r="B7" s="19">
        <v>150.56</v>
      </c>
      <c r="C7" s="9"/>
      <c r="D7" s="9"/>
      <c r="E7" s="9"/>
      <c r="F7" s="9"/>
      <c r="G7" s="9"/>
      <c r="I7" s="9"/>
      <c r="J7" s="9"/>
      <c r="K7" s="9"/>
      <c r="L7" s="9"/>
      <c r="M7" s="9"/>
    </row>
    <row r="8" spans="1:13" ht="15.75" x14ac:dyDescent="0.25">
      <c r="A8" s="18" t="s">
        <v>5</v>
      </c>
      <c r="B8" s="19">
        <v>11.92</v>
      </c>
      <c r="C8" s="9"/>
      <c r="D8" s="9"/>
      <c r="E8" s="9"/>
      <c r="F8" s="9"/>
      <c r="G8" s="9"/>
      <c r="I8" s="9"/>
      <c r="J8" s="9"/>
      <c r="K8" s="9"/>
      <c r="L8" s="9"/>
      <c r="M8" s="9"/>
    </row>
    <row r="9" spans="1:13" ht="15.75" x14ac:dyDescent="0.25">
      <c r="A9" s="18" t="s">
        <v>6</v>
      </c>
      <c r="B9" s="19">
        <v>96.79</v>
      </c>
      <c r="C9" s="9"/>
      <c r="D9" s="9"/>
      <c r="E9" s="9"/>
      <c r="F9" s="9"/>
      <c r="G9" s="9"/>
      <c r="I9" s="9"/>
      <c r="J9" s="9"/>
      <c r="K9" s="9"/>
      <c r="L9" s="9"/>
      <c r="M9" s="9"/>
    </row>
    <row r="10" spans="1:13" ht="15.75" x14ac:dyDescent="0.25">
      <c r="A10" s="18" t="s">
        <v>7</v>
      </c>
      <c r="B10" s="19">
        <v>59</v>
      </c>
      <c r="C10" s="9"/>
      <c r="D10" s="9"/>
      <c r="E10" s="9"/>
      <c r="F10" s="9"/>
      <c r="G10" s="9"/>
      <c r="I10" s="9"/>
      <c r="J10" s="9"/>
      <c r="K10" s="9"/>
      <c r="L10" s="9"/>
      <c r="M10" s="9"/>
    </row>
    <row r="11" spans="1:13" ht="15.75" x14ac:dyDescent="0.25">
      <c r="A11" s="18" t="s">
        <v>8</v>
      </c>
      <c r="B11" s="19">
        <v>9.7100000000000009</v>
      </c>
      <c r="C11" s="9"/>
      <c r="D11" s="9"/>
      <c r="E11" s="9"/>
      <c r="F11" s="9"/>
      <c r="G11" s="9"/>
      <c r="I11" s="9"/>
      <c r="J11" s="9"/>
      <c r="K11" s="9"/>
      <c r="L11" s="9"/>
      <c r="M11" s="9"/>
    </row>
    <row r="12" spans="1:13" ht="15.75" x14ac:dyDescent="0.25">
      <c r="A12" s="18" t="s">
        <v>9</v>
      </c>
      <c r="B12" s="19">
        <v>227.82</v>
      </c>
      <c r="C12" s="9"/>
      <c r="D12" s="9"/>
      <c r="E12" s="9"/>
      <c r="F12" s="9"/>
      <c r="G12" s="9"/>
      <c r="I12" s="9"/>
      <c r="J12" s="9"/>
      <c r="K12" s="9"/>
      <c r="L12" s="9"/>
      <c r="M12" s="9"/>
    </row>
    <row r="13" spans="1:13" ht="15.75" x14ac:dyDescent="0.25">
      <c r="A13" s="18" t="s">
        <v>10</v>
      </c>
      <c r="B13" s="19">
        <v>63.29</v>
      </c>
      <c r="C13" s="9"/>
      <c r="D13" s="9"/>
      <c r="E13" s="9"/>
      <c r="F13" s="9"/>
      <c r="G13" s="9"/>
      <c r="I13" s="9"/>
      <c r="J13" s="9"/>
      <c r="K13" s="9"/>
      <c r="L13" s="9"/>
      <c r="M13" s="9"/>
    </row>
    <row r="14" spans="1:13" ht="15.75" x14ac:dyDescent="0.25">
      <c r="A14" s="18" t="s">
        <v>13</v>
      </c>
      <c r="B14" s="19">
        <v>14.11</v>
      </c>
      <c r="C14" s="9"/>
      <c r="D14" s="9"/>
      <c r="E14" s="9"/>
      <c r="F14" s="9"/>
      <c r="G14" s="9"/>
      <c r="I14" s="9"/>
      <c r="J14" s="9"/>
      <c r="K14" s="9"/>
      <c r="L14" s="9"/>
      <c r="M14" s="9"/>
    </row>
    <row r="15" spans="1:13" ht="15.75" x14ac:dyDescent="0.25">
      <c r="A15" s="18" t="s">
        <v>21</v>
      </c>
      <c r="B15" s="19">
        <v>6.48</v>
      </c>
      <c r="C15" s="9"/>
      <c r="D15" s="9"/>
      <c r="E15" s="9"/>
      <c r="F15" s="9"/>
      <c r="G15" s="9"/>
      <c r="I15" s="9"/>
      <c r="J15" s="9"/>
      <c r="K15" s="9"/>
      <c r="L15" s="9"/>
      <c r="M15" s="9"/>
    </row>
    <row r="16" spans="1:13" ht="15.75" x14ac:dyDescent="0.25">
      <c r="A16" s="18" t="s">
        <v>22</v>
      </c>
      <c r="B16" s="19">
        <v>2.3679999999999999</v>
      </c>
      <c r="C16" s="9"/>
      <c r="D16" s="9"/>
      <c r="E16" s="9"/>
      <c r="F16" s="9"/>
      <c r="G16" s="9"/>
      <c r="I16" s="9"/>
      <c r="J16" s="9"/>
      <c r="K16" s="9"/>
      <c r="L16" s="9"/>
      <c r="M16" s="9"/>
    </row>
    <row r="17" spans="1:13" ht="15.75" x14ac:dyDescent="0.25">
      <c r="A17" s="18"/>
      <c r="B17" s="19"/>
      <c r="C17" s="9"/>
      <c r="D17" s="9"/>
      <c r="E17" s="9"/>
      <c r="F17" s="9"/>
      <c r="G17" s="9"/>
    </row>
    <row r="18" spans="1:13" ht="15.75" x14ac:dyDescent="0.25">
      <c r="A18" s="18"/>
      <c r="B18" s="19"/>
      <c r="C18" s="9"/>
      <c r="D18" s="9"/>
      <c r="E18" s="9"/>
      <c r="F18" s="9"/>
      <c r="G18" s="9"/>
    </row>
    <row r="19" spans="1:13" ht="15.75" x14ac:dyDescent="0.25">
      <c r="A19" s="18" t="s">
        <v>12</v>
      </c>
      <c r="B19" s="20">
        <v>20511.759999999998</v>
      </c>
      <c r="C19" s="9"/>
      <c r="D19" s="11"/>
      <c r="E19" s="11"/>
      <c r="F19" s="11"/>
      <c r="G19" s="11"/>
      <c r="I19" s="11"/>
      <c r="J19" s="11"/>
      <c r="K19" s="11"/>
      <c r="L19" s="11"/>
      <c r="M19" s="12"/>
    </row>
    <row r="20" spans="1:13" ht="31.5" x14ac:dyDescent="0.25">
      <c r="A20" s="18" t="s">
        <v>11</v>
      </c>
      <c r="B20" s="19">
        <v>0.14299999999999999</v>
      </c>
      <c r="C20" s="9"/>
      <c r="D20" s="9"/>
      <c r="E20" s="9"/>
      <c r="F20" s="9"/>
      <c r="G20" s="9"/>
      <c r="I20" s="9"/>
      <c r="J20" s="9"/>
      <c r="K20" s="9"/>
      <c r="L20" s="9"/>
      <c r="M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November</vt:lpstr>
      <vt:lpstr>December</vt:lpstr>
      <vt:lpstr>January-23</vt:lpstr>
      <vt:lpstr>February - 23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Khandker Taha</dc:creator>
  <cp:lastModifiedBy>Khandker Taha</cp:lastModifiedBy>
  <dcterms:created xsi:type="dcterms:W3CDTF">2022-11-02T00:51:52Z</dcterms:created>
  <dcterms:modified xsi:type="dcterms:W3CDTF">2023-01-28T05:49:22Z</dcterms:modified>
</cp:coreProperties>
</file>