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17CE865-5E26-4B1E-9EC2-57CA0405CCD9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CA40_San Luis Obispo" sheetId="1" r:id="rId1"/>
    <sheet name="ID14_Canyon" sheetId="2" r:id="rId2"/>
  </sheets>
  <externalReferences>
    <externalReference r:id="rId3"/>
  </externalReferenc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1" i="2" l="1" a="1"/>
  <c r="BD1" i="2" s="1"/>
  <c r="BE1" i="2" s="1"/>
  <c r="BD1" i="1" a="1"/>
  <c r="BD1" i="1" s="1"/>
  <c r="BE1" i="1" s="1"/>
</calcChain>
</file>

<file path=xl/sharedStrings.xml><?xml version="1.0" encoding="utf-8"?>
<sst xmlns="http://schemas.openxmlformats.org/spreadsheetml/2006/main" count="104" uniqueCount="45">
  <si>
    <t>Plat ID</t>
  </si>
  <si>
    <t>CA40_San Luis Obispo-2024</t>
  </si>
  <si>
    <t>RECORDING</t>
  </si>
  <si>
    <t>INSTRUMENT</t>
  </si>
  <si>
    <t>DOC TYPE</t>
  </si>
  <si>
    <t>Plat Map</t>
  </si>
  <si>
    <t>Plat map image</t>
  </si>
  <si>
    <t>DATE</t>
  </si>
  <si>
    <t>Auto chaining 
Auto chain Comments</t>
  </si>
  <si>
    <t>Plant Postings</t>
  </si>
  <si>
    <t>Time Share Property</t>
  </si>
  <si>
    <t>Comments</t>
  </si>
  <si>
    <t>Plat List Thru Date</t>
  </si>
  <si>
    <t>IF These Plat Related any Query raised  to Acadamy in QMS</t>
  </si>
  <si>
    <t>Add Sectional</t>
  </si>
  <si>
    <t>Add Comments (Underlying Property)</t>
  </si>
  <si>
    <t>Add Block(New Property)</t>
  </si>
  <si>
    <t>Add Lot(New Property)</t>
  </si>
  <si>
    <t>Add Sub Lot(New Property)</t>
  </si>
  <si>
    <t>Add AKA</t>
  </si>
  <si>
    <t>IIMI Associate</t>
  </si>
  <si>
    <t>IIMI QA</t>
  </si>
  <si>
    <t>Map status</t>
  </si>
  <si>
    <t>Plat BK  OR
Year</t>
  </si>
  <si>
    <t>Plat Page OR
Instrument No</t>
  </si>
  <si>
    <t>Map Name /Sub division Name Only</t>
  </si>
  <si>
    <t>NUMBER</t>
  </si>
  <si>
    <t xml:space="preserve">Input </t>
  </si>
  <si>
    <t>Output</t>
  </si>
  <si>
    <t>Transmission  Date</t>
  </si>
  <si>
    <t>Source Received Date</t>
  </si>
  <si>
    <t>PROCESSED</t>
  </si>
  <si>
    <t>Updated (YES/NO)</t>
  </si>
  <si>
    <t>(YES/NO)</t>
  </si>
  <si>
    <t>(PQ) Ticket Numbers</t>
  </si>
  <si>
    <t>Query Date</t>
  </si>
  <si>
    <t>Query Discription</t>
  </si>
  <si>
    <t>Query Resolve Date</t>
  </si>
  <si>
    <t>Process Date</t>
  </si>
  <si>
    <t>Source receive in No. of Days</t>
  </si>
  <si>
    <t>Source Frequency</t>
  </si>
  <si>
    <t>Label</t>
  </si>
  <si>
    <t>Low</t>
  </si>
  <si>
    <t>High</t>
  </si>
  <si>
    <t>ID14_Canyon 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</si>
</sst>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</font>
    <font>
      <sz val="11"/>
      <name val="Arial"/>
    </font>
    <font>
      <b/>
      <sz val="11"/>
      <color rgb="FFFFFFFF"/>
      <name val="Calibri"/>
      <charset val="134"/>
      <scheme val="minor"/>
    </font>
    <font>
      <sz val="8"/>
      <color rgb="FF5CE638"/>
      <name val="Roboto Mono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36">
    <xf numFmtId="0" fontId="0" fillId="0" borderId="0" xfId="0"/>
    <xf numFmtId="0" fontId="1" fillId="2" borderId="1" xfId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 wrapText="1"/>
    </xf>
    <xf numFmtId="14" fontId="1" fillId="2" borderId="1" xfId="1" applyNumberFormat="1" applyFill="1" applyBorder="1" applyAlignment="1">
      <alignment horizontal="center"/>
    </xf>
    <xf numFmtId="0" fontId="1" fillId="2" borderId="2" xfId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14" fontId="1" fillId="2" borderId="1" xfId="1" applyNumberFormat="1" applyFill="1" applyBorder="1" applyAlignment="1">
      <alignment horizontal="center" wrapText="1"/>
    </xf>
    <xf numFmtId="0" fontId="1" fillId="2" borderId="4" xfId="1" applyFill="1" applyBorder="1" applyAlignment="1">
      <alignment horizontal="center" vertical="center"/>
    </xf>
    <xf numFmtId="0" fontId="0" fillId="2" borderId="5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2" borderId="1" xfId="1" applyFill="1" applyBorder="1" applyAlignment="1">
      <alignment horizontal="center" wrapText="1"/>
    </xf>
    <xf numFmtId="0" fontId="5" fillId="2" borderId="1" xfId="2" applyFill="1" applyBorder="1" applyAlignment="1">
      <alignment horizontal="center"/>
    </xf>
    <xf numFmtId="0" fontId="1" fillId="2" borderId="8" xfId="1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3" fillId="3" borderId="9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vertical="top" wrapText="1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14" fontId="1" fillId="2" borderId="1" xfId="1" applyNumberFormat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14" fontId="1" fillId="2" borderId="1" xfId="1" applyNumberForma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5" fillId="2" borderId="1" xfId="2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3">
    <cellStyle name="Normal" xfId="0" builtinId="0"/>
    <cellStyle name="Normal 134" xfId="2" xr:uid="{29EC91EC-0CEE-4933-B5F1-060F521E4C6A}"/>
    <cellStyle name="Normal 3 255" xfId="1" xr:uid="{5B109E15-69CC-4BEB-A1F3-9535258AB8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21100002/Desktop/IIML/SubBookUpload/DemoFile/tracker_IIMI_Northern%20Reg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 types dont delete"/>
      <sheetName val="Complied Counties list"/>
      <sheetName val="CA40_San Luis Obispo"/>
      <sheetName val="ID14_Canyon"/>
      <sheetName val="IA25_Dallas"/>
      <sheetName val="IA57_Linn"/>
      <sheetName val="IA77_Polk"/>
      <sheetName val="IA91_Warren"/>
      <sheetName val="IL16_Cook"/>
      <sheetName val="IN34_Howard"/>
      <sheetName val="MI50_Macomb"/>
      <sheetName val="MI63_Oakland"/>
      <sheetName val="MI82_Wayne"/>
      <sheetName val="MT56_Yellowstone"/>
      <sheetName val="NC11_Buncombe"/>
      <sheetName val="NJ01_Atlantic"/>
      <sheetName val="NJ03_Burlington"/>
      <sheetName val="NJ04_Camden"/>
      <sheetName val="NJ08_Golucester"/>
      <sheetName val="NJ09_Hudson"/>
      <sheetName val="NJ10_Hunterdon"/>
      <sheetName val="NJ11_Mercer"/>
      <sheetName val="NJ12_Middlesex"/>
      <sheetName val="NJ13_Monmouth"/>
      <sheetName val="NJ14_Morris"/>
      <sheetName val="NJ15_Ocean"/>
      <sheetName val="NJ16_Passaic"/>
      <sheetName val="NJ18_Somerset"/>
      <sheetName val="NJ19_Sussex"/>
      <sheetName val="NJ21_Warren"/>
      <sheetName val="OH02_Allen"/>
      <sheetName val="OH07_Belmont"/>
      <sheetName val="OH09_Butler"/>
      <sheetName val="OH12_Clark"/>
      <sheetName val="OH18_Cuyahoga"/>
      <sheetName val="OH21_Delware"/>
      <sheetName val="OH23_Fairfield"/>
      <sheetName val="OH25_Franklin"/>
      <sheetName val="OH43_Lake"/>
      <sheetName val="OH48_Lucas"/>
      <sheetName val="OH67_Portage"/>
      <sheetName val="OH87_Wood"/>
      <sheetName val="OR02_Benton"/>
      <sheetName val="OR05_Columbia"/>
      <sheetName val="OR09_Deschutes"/>
      <sheetName val="OR10_Douglas"/>
      <sheetName val="OR15_Jackson"/>
      <sheetName val="OR17_Josephine"/>
      <sheetName val="OR20_Lane"/>
      <sheetName val="OR21_Lincoln"/>
      <sheetName val="OR22_Linn"/>
      <sheetName val="OR24_Marion"/>
      <sheetName val="OR26_Multnomah"/>
      <sheetName val="OR27_Polk"/>
      <sheetName val="OR29_Tillamook"/>
      <sheetName val="WA06_Clark"/>
      <sheetName val="WA08_Cowlitz"/>
      <sheetName val="WA14_Gray Harbor"/>
      <sheetName val="WA15_Island"/>
      <sheetName val="WA17_King"/>
      <sheetName val="WA18_Kitsap"/>
      <sheetName val="WA27_Pierce"/>
      <sheetName val="WA29_Skagit"/>
      <sheetName val="WA31_Snohomish"/>
      <sheetName val="WA32_Spokane"/>
      <sheetName val="WA34_Thurston"/>
      <sheetName val="WA39_Yakima"/>
      <sheetName val="WI08_Calumet"/>
      <sheetName val="WI13_Dane"/>
      <sheetName val="WI32_Lacrosse"/>
      <sheetName val="WI36_Manitowoc"/>
      <sheetName val="WI45_Outagamie"/>
      <sheetName val="WI69_Waupaca"/>
      <sheetName val="WI71_Winnebago"/>
      <sheetName val="WY01_Albany"/>
      <sheetName val="WY03_Campbell"/>
      <sheetName val="WY04_Carbon"/>
      <sheetName val="WY05_Converse"/>
      <sheetName val="WY06_Crook"/>
      <sheetName val="WY07_Fremont"/>
      <sheetName val="WY08_Goshen"/>
      <sheetName val="WY10_Johnson"/>
      <sheetName val="WY11_Laramie"/>
      <sheetName val="WY13_Natrona"/>
      <sheetName val="WY15_Park"/>
      <sheetName val="WY16_Platte"/>
      <sheetName val="WY18_Sublette"/>
      <sheetName val="WY19_Sweetwater"/>
      <sheetName val="WY20_Tenton"/>
      <sheetName val="WY21_Unita"/>
      <sheetName val="WY22_Washakie"/>
      <sheetName val="Counties Frequency Detai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>
        <row r="1">
          <cell r="C1" t="str">
            <v>County Code</v>
          </cell>
          <cell r="D1" t="str">
            <v>COUNTY</v>
          </cell>
          <cell r="E1" t="str">
            <v>Source Frequency 
In days</v>
          </cell>
        </row>
        <row r="2">
          <cell r="C2" t="str">
            <v>AK03</v>
          </cell>
          <cell r="D2" t="str">
            <v>Anchorage</v>
          </cell>
          <cell r="E2">
            <v>7</v>
          </cell>
        </row>
        <row r="3">
          <cell r="C3" t="str">
            <v>AZ01</v>
          </cell>
          <cell r="D3" t="str">
            <v>Apache</v>
          </cell>
          <cell r="E3">
            <v>1</v>
          </cell>
        </row>
        <row r="4">
          <cell r="C4" t="str">
            <v>AZ02</v>
          </cell>
          <cell r="D4" t="str">
            <v>Cochise</v>
          </cell>
          <cell r="E4">
            <v>3</v>
          </cell>
        </row>
        <row r="5">
          <cell r="C5" t="str">
            <v>AZ03</v>
          </cell>
          <cell r="D5" t="str">
            <v>Coconino</v>
          </cell>
          <cell r="E5">
            <v>7</v>
          </cell>
        </row>
        <row r="6">
          <cell r="C6" t="str">
            <v>AZ04</v>
          </cell>
          <cell r="D6" t="str">
            <v>Gila</v>
          </cell>
          <cell r="E6">
            <v>1</v>
          </cell>
        </row>
        <row r="7">
          <cell r="C7" t="str">
            <v>AZ05</v>
          </cell>
          <cell r="D7" t="str">
            <v>Graham</v>
          </cell>
          <cell r="E7">
            <v>1</v>
          </cell>
        </row>
        <row r="8">
          <cell r="C8" t="str">
            <v>AZ06</v>
          </cell>
          <cell r="D8" t="str">
            <v>Greenlee</v>
          </cell>
          <cell r="E8">
            <v>1</v>
          </cell>
        </row>
        <row r="9">
          <cell r="C9" t="str">
            <v>AZ15</v>
          </cell>
          <cell r="D9" t="str">
            <v>La Paz</v>
          </cell>
          <cell r="E9">
            <v>7</v>
          </cell>
        </row>
        <row r="10">
          <cell r="C10" t="str">
            <v>AZ07</v>
          </cell>
          <cell r="D10" t="str">
            <v>Maricopa</v>
          </cell>
          <cell r="E10">
            <v>1</v>
          </cell>
        </row>
        <row r="11">
          <cell r="C11" t="str">
            <v>AZ08</v>
          </cell>
          <cell r="D11" t="str">
            <v>Mohave</v>
          </cell>
          <cell r="E11">
            <v>7</v>
          </cell>
        </row>
        <row r="12">
          <cell r="C12" t="str">
            <v>AZ09</v>
          </cell>
          <cell r="D12" t="str">
            <v>Navajo</v>
          </cell>
          <cell r="E12">
            <v>1</v>
          </cell>
        </row>
        <row r="13">
          <cell r="C13" t="str">
            <v>AZ10</v>
          </cell>
          <cell r="D13" t="str">
            <v>Pima</v>
          </cell>
          <cell r="E13">
            <v>1</v>
          </cell>
        </row>
        <row r="14">
          <cell r="C14" t="str">
            <v>AZPL</v>
          </cell>
          <cell r="D14" t="str">
            <v>Pinal</v>
          </cell>
          <cell r="E14">
            <v>30</v>
          </cell>
        </row>
        <row r="15">
          <cell r="C15" t="str">
            <v>AZ12</v>
          </cell>
          <cell r="D15" t="str">
            <v>Santa Cruz</v>
          </cell>
          <cell r="E15">
            <v>1</v>
          </cell>
        </row>
        <row r="16">
          <cell r="C16" t="str">
            <v>AZYV</v>
          </cell>
          <cell r="D16" t="str">
            <v>Yavapai</v>
          </cell>
          <cell r="E16">
            <v>2</v>
          </cell>
        </row>
        <row r="17">
          <cell r="C17" t="str">
            <v>AZ14</v>
          </cell>
          <cell r="D17" t="str">
            <v>Yuma</v>
          </cell>
          <cell r="E17">
            <v>7</v>
          </cell>
        </row>
        <row r="18">
          <cell r="C18" t="str">
            <v>AR05</v>
          </cell>
          <cell r="D18" t="str">
            <v>Benton</v>
          </cell>
          <cell r="E18">
            <v>1</v>
          </cell>
        </row>
        <row r="19">
          <cell r="C19" t="str">
            <v>AR06</v>
          </cell>
          <cell r="D19" t="str">
            <v>Boone</v>
          </cell>
          <cell r="E19">
            <v>1</v>
          </cell>
        </row>
        <row r="20">
          <cell r="C20" t="str">
            <v>AR20</v>
          </cell>
          <cell r="D20" t="str">
            <v>Craighead</v>
          </cell>
          <cell r="E20">
            <v>1</v>
          </cell>
        </row>
        <row r="21">
          <cell r="C21" t="str">
            <v>AR27</v>
          </cell>
          <cell r="D21" t="str">
            <v>Faulkner</v>
          </cell>
          <cell r="E21">
            <v>7</v>
          </cell>
        </row>
        <row r="22">
          <cell r="C22" t="str">
            <v>AR31</v>
          </cell>
          <cell r="D22" t="str">
            <v>Garland</v>
          </cell>
          <cell r="E22">
            <v>1</v>
          </cell>
        </row>
        <row r="23">
          <cell r="C23" t="str">
            <v>AR49</v>
          </cell>
          <cell r="D23" t="str">
            <v>Lonoke</v>
          </cell>
          <cell r="E23">
            <v>7</v>
          </cell>
        </row>
        <row r="24">
          <cell r="C24" t="str">
            <v>AR68</v>
          </cell>
          <cell r="D24" t="str">
            <v>Pulaski</v>
          </cell>
          <cell r="E24">
            <v>7</v>
          </cell>
        </row>
        <row r="25">
          <cell r="C25" t="str">
            <v>AR71</v>
          </cell>
          <cell r="D25" t="str">
            <v>Saline</v>
          </cell>
          <cell r="E25">
            <v>7</v>
          </cell>
        </row>
        <row r="26">
          <cell r="C26" t="str">
            <v>AR74</v>
          </cell>
          <cell r="D26" t="str">
            <v>Sebastian</v>
          </cell>
          <cell r="E26">
            <v>1</v>
          </cell>
        </row>
        <row r="27">
          <cell r="C27" t="str">
            <v>AR81</v>
          </cell>
          <cell r="D27" t="str">
            <v>Washington</v>
          </cell>
          <cell r="E27">
            <v>5</v>
          </cell>
        </row>
        <row r="28">
          <cell r="C28" t="str">
            <v>AR82</v>
          </cell>
          <cell r="D28" t="str">
            <v>White</v>
          </cell>
          <cell r="E28">
            <v>1</v>
          </cell>
        </row>
        <row r="29">
          <cell r="C29" t="str">
            <v>CAAL</v>
          </cell>
          <cell r="D29" t="str">
            <v>Alameda</v>
          </cell>
          <cell r="E29">
            <v>7</v>
          </cell>
        </row>
        <row r="30">
          <cell r="C30" t="str">
            <v>CA02</v>
          </cell>
          <cell r="D30" t="str">
            <v>Alpine</v>
          </cell>
          <cell r="E30">
            <v>30</v>
          </cell>
        </row>
        <row r="31">
          <cell r="C31" t="str">
            <v>CA03</v>
          </cell>
          <cell r="D31" t="str">
            <v>Amador</v>
          </cell>
          <cell r="E31">
            <v>90</v>
          </cell>
        </row>
        <row r="32">
          <cell r="C32" t="str">
            <v>CA04</v>
          </cell>
          <cell r="D32" t="str">
            <v>Butte</v>
          </cell>
          <cell r="E32">
            <v>7</v>
          </cell>
        </row>
        <row r="33">
          <cell r="C33" t="str">
            <v>CA05</v>
          </cell>
          <cell r="D33" t="str">
            <v>Calaveras</v>
          </cell>
          <cell r="E33">
            <v>15</v>
          </cell>
        </row>
        <row r="34">
          <cell r="C34" t="str">
            <v>CA06</v>
          </cell>
          <cell r="D34" t="str">
            <v>Colusa</v>
          </cell>
          <cell r="E34">
            <v>30</v>
          </cell>
        </row>
        <row r="35">
          <cell r="C35" t="str">
            <v>CACO</v>
          </cell>
          <cell r="D35" t="str">
            <v>Contra Costa</v>
          </cell>
          <cell r="E35">
            <v>1</v>
          </cell>
        </row>
        <row r="36">
          <cell r="C36" t="str">
            <v>CA08</v>
          </cell>
          <cell r="D36" t="str">
            <v>Del Norte</v>
          </cell>
          <cell r="E36">
            <v>15</v>
          </cell>
        </row>
        <row r="37">
          <cell r="C37" t="str">
            <v>CA09</v>
          </cell>
          <cell r="D37" t="str">
            <v>El Dorado</v>
          </cell>
          <cell r="E37">
            <v>30</v>
          </cell>
        </row>
        <row r="38">
          <cell r="C38" t="str">
            <v>CA10</v>
          </cell>
          <cell r="D38" t="str">
            <v>Fresno</v>
          </cell>
          <cell r="E38">
            <v>1</v>
          </cell>
        </row>
        <row r="39">
          <cell r="C39" t="str">
            <v>CA11</v>
          </cell>
          <cell r="D39" t="str">
            <v>Glenn</v>
          </cell>
          <cell r="E39">
            <v>15</v>
          </cell>
        </row>
        <row r="40">
          <cell r="C40" t="str">
            <v>CA12</v>
          </cell>
          <cell r="D40" t="str">
            <v>Humboldt</v>
          </cell>
          <cell r="E40">
            <v>7</v>
          </cell>
        </row>
        <row r="41">
          <cell r="C41" t="str">
            <v>CAIM</v>
          </cell>
          <cell r="D41" t="str">
            <v>Imperial</v>
          </cell>
          <cell r="E41">
            <v>15</v>
          </cell>
        </row>
        <row r="42">
          <cell r="C42" t="str">
            <v>CA14</v>
          </cell>
          <cell r="D42" t="str">
            <v>Inyo</v>
          </cell>
          <cell r="E42">
            <v>1</v>
          </cell>
        </row>
        <row r="43">
          <cell r="C43" t="str">
            <v>CAKN</v>
          </cell>
          <cell r="D43" t="str">
            <v>Kern</v>
          </cell>
          <cell r="E43">
            <v>1</v>
          </cell>
        </row>
        <row r="44">
          <cell r="C44" t="str">
            <v>CA16</v>
          </cell>
          <cell r="D44" t="str">
            <v>Kings</v>
          </cell>
          <cell r="E44">
            <v>1</v>
          </cell>
        </row>
        <row r="45">
          <cell r="C45" t="str">
            <v>CA17</v>
          </cell>
          <cell r="D45" t="str">
            <v>Lake</v>
          </cell>
          <cell r="E45">
            <v>7</v>
          </cell>
        </row>
        <row r="46">
          <cell r="C46" t="str">
            <v>CA18</v>
          </cell>
          <cell r="D46" t="str">
            <v>Lassen</v>
          </cell>
          <cell r="E46">
            <v>30</v>
          </cell>
        </row>
        <row r="47">
          <cell r="C47" t="str">
            <v>CALA</v>
          </cell>
          <cell r="D47" t="str">
            <v>Los Angeles</v>
          </cell>
          <cell r="E47">
            <v>1</v>
          </cell>
        </row>
        <row r="48">
          <cell r="C48" t="str">
            <v>CA20</v>
          </cell>
          <cell r="D48" t="str">
            <v>Madera</v>
          </cell>
          <cell r="E48">
            <v>9</v>
          </cell>
        </row>
        <row r="49">
          <cell r="C49" t="str">
            <v>CA21</v>
          </cell>
          <cell r="D49" t="str">
            <v>Marin</v>
          </cell>
          <cell r="E49">
            <v>1</v>
          </cell>
        </row>
        <row r="50">
          <cell r="C50" t="str">
            <v>CA22</v>
          </cell>
          <cell r="D50" t="str">
            <v>Mariposa</v>
          </cell>
          <cell r="E50">
            <v>30</v>
          </cell>
        </row>
        <row r="51">
          <cell r="C51" t="str">
            <v>CA23</v>
          </cell>
          <cell r="D51" t="str">
            <v>Mendocino</v>
          </cell>
          <cell r="E51">
            <v>1</v>
          </cell>
        </row>
        <row r="52">
          <cell r="C52" t="str">
            <v>CA24</v>
          </cell>
          <cell r="D52" t="str">
            <v>Merced</v>
          </cell>
          <cell r="E52">
            <v>15</v>
          </cell>
        </row>
        <row r="53">
          <cell r="C53" t="str">
            <v>CA25</v>
          </cell>
          <cell r="D53" t="str">
            <v>Modoc</v>
          </cell>
          <cell r="E53">
            <v>2</v>
          </cell>
        </row>
        <row r="54">
          <cell r="C54" t="str">
            <v>CA26</v>
          </cell>
          <cell r="D54" t="str">
            <v>Mono</v>
          </cell>
          <cell r="E54">
            <v>7</v>
          </cell>
        </row>
        <row r="55">
          <cell r="C55" t="str">
            <v>CA27</v>
          </cell>
          <cell r="D55" t="str">
            <v>Monterey</v>
          </cell>
          <cell r="E55">
            <v>1</v>
          </cell>
        </row>
        <row r="56">
          <cell r="C56" t="str">
            <v>CA28</v>
          </cell>
          <cell r="D56" t="str">
            <v>Napa</v>
          </cell>
          <cell r="E56">
            <v>1</v>
          </cell>
        </row>
        <row r="57">
          <cell r="C57" t="str">
            <v>CA29</v>
          </cell>
          <cell r="D57" t="str">
            <v>Nevada</v>
          </cell>
          <cell r="E57">
            <v>90</v>
          </cell>
        </row>
        <row r="58">
          <cell r="C58" t="str">
            <v>CAOR</v>
          </cell>
          <cell r="D58" t="str">
            <v>Orange</v>
          </cell>
          <cell r="E58">
            <v>1</v>
          </cell>
        </row>
        <row r="59">
          <cell r="C59" t="str">
            <v>CA31</v>
          </cell>
          <cell r="D59" t="str">
            <v>Placer</v>
          </cell>
          <cell r="E59">
            <v>30</v>
          </cell>
        </row>
        <row r="60">
          <cell r="C60" t="str">
            <v>CA32</v>
          </cell>
          <cell r="D60" t="str">
            <v>Plumas</v>
          </cell>
          <cell r="E60">
            <v>7</v>
          </cell>
        </row>
        <row r="61">
          <cell r="C61" t="str">
            <v>CARV</v>
          </cell>
          <cell r="D61" t="str">
            <v>Riverside</v>
          </cell>
          <cell r="E61">
            <v>1</v>
          </cell>
        </row>
        <row r="62">
          <cell r="C62" t="str">
            <v>CASA</v>
          </cell>
          <cell r="D62" t="str">
            <v>Sacramento</v>
          </cell>
          <cell r="E62">
            <v>1</v>
          </cell>
        </row>
        <row r="63">
          <cell r="C63" t="str">
            <v>CA35</v>
          </cell>
          <cell r="D63" t="str">
            <v>San Benito</v>
          </cell>
          <cell r="E63">
            <v>15</v>
          </cell>
        </row>
        <row r="64">
          <cell r="C64" t="str">
            <v>CASB</v>
          </cell>
          <cell r="D64" t="str">
            <v>San Bernardino</v>
          </cell>
          <cell r="E64">
            <v>1</v>
          </cell>
        </row>
        <row r="65">
          <cell r="C65" t="str">
            <v>CASD</v>
          </cell>
          <cell r="D65" t="str">
            <v>San Diego</v>
          </cell>
          <cell r="E65">
            <v>1</v>
          </cell>
        </row>
        <row r="66">
          <cell r="C66" t="str">
            <v>CASF</v>
          </cell>
          <cell r="D66" t="str">
            <v>San Francisco</v>
          </cell>
          <cell r="E66">
            <v>30</v>
          </cell>
        </row>
        <row r="67">
          <cell r="C67" t="str">
            <v>CA39</v>
          </cell>
          <cell r="D67" t="str">
            <v>San Joaquin</v>
          </cell>
          <cell r="E67">
            <v>1</v>
          </cell>
        </row>
        <row r="68">
          <cell r="C68" t="str">
            <v>CA40</v>
          </cell>
          <cell r="D68" t="str">
            <v>San Luis Obispo</v>
          </cell>
          <cell r="E68">
            <v>1</v>
          </cell>
        </row>
        <row r="69">
          <cell r="C69" t="str">
            <v>CASM</v>
          </cell>
          <cell r="D69" t="str">
            <v>San Mateo</v>
          </cell>
          <cell r="E69">
            <v>2</v>
          </cell>
        </row>
        <row r="70">
          <cell r="C70" t="str">
            <v>CABA</v>
          </cell>
          <cell r="D70" t="str">
            <v>Santa Barbara</v>
          </cell>
          <cell r="E70">
            <v>1</v>
          </cell>
        </row>
        <row r="71">
          <cell r="C71" t="str">
            <v>CAS2</v>
          </cell>
          <cell r="D71" t="str">
            <v>Santa Clara</v>
          </cell>
          <cell r="E71">
            <v>1</v>
          </cell>
        </row>
        <row r="72">
          <cell r="C72" t="str">
            <v>CA44</v>
          </cell>
          <cell r="D72" t="str">
            <v>Santa Cruz</v>
          </cell>
          <cell r="E72">
            <v>7</v>
          </cell>
        </row>
        <row r="73">
          <cell r="C73" t="str">
            <v>CASC</v>
          </cell>
          <cell r="D73" t="str">
            <v>Shasta</v>
          </cell>
          <cell r="E73">
            <v>7</v>
          </cell>
        </row>
        <row r="74">
          <cell r="C74" t="str">
            <v>CA45</v>
          </cell>
          <cell r="D74" t="str">
            <v>Sierra</v>
          </cell>
          <cell r="E74">
            <v>30</v>
          </cell>
        </row>
        <row r="75">
          <cell r="C75" t="str">
            <v>CA46</v>
          </cell>
          <cell r="D75" t="str">
            <v>Siskiyou</v>
          </cell>
          <cell r="E75">
            <v>7</v>
          </cell>
        </row>
        <row r="76">
          <cell r="C76" t="str">
            <v>CA47</v>
          </cell>
          <cell r="D76" t="str">
            <v>Solano</v>
          </cell>
          <cell r="E76">
            <v>15</v>
          </cell>
        </row>
        <row r="77">
          <cell r="C77" t="str">
            <v>CA48</v>
          </cell>
          <cell r="D77" t="str">
            <v>Sonoma</v>
          </cell>
          <cell r="E77">
            <v>1</v>
          </cell>
        </row>
        <row r="78">
          <cell r="C78" t="str">
            <v>CA49</v>
          </cell>
          <cell r="D78" t="str">
            <v>Stanislaus</v>
          </cell>
          <cell r="E78">
            <v>1</v>
          </cell>
        </row>
        <row r="79">
          <cell r="C79" t="str">
            <v>CA51</v>
          </cell>
          <cell r="D79" t="str">
            <v>Sutter</v>
          </cell>
          <cell r="E79">
            <v>7</v>
          </cell>
        </row>
        <row r="80">
          <cell r="C80" t="str">
            <v>CA52</v>
          </cell>
          <cell r="D80" t="str">
            <v>Tehama</v>
          </cell>
          <cell r="E80">
            <v>10</v>
          </cell>
        </row>
        <row r="81">
          <cell r="C81" t="str">
            <v>CA53</v>
          </cell>
          <cell r="D81" t="str">
            <v>Trinity</v>
          </cell>
          <cell r="E81">
            <v>1</v>
          </cell>
        </row>
        <row r="82">
          <cell r="C82" t="str">
            <v>CA54</v>
          </cell>
          <cell r="D82" t="str">
            <v>Tulare</v>
          </cell>
          <cell r="E82">
            <v>1</v>
          </cell>
        </row>
        <row r="83">
          <cell r="C83" t="str">
            <v>CA55</v>
          </cell>
          <cell r="D83" t="str">
            <v>Tuolumne</v>
          </cell>
          <cell r="E83">
            <v>7</v>
          </cell>
        </row>
        <row r="84">
          <cell r="C84" t="str">
            <v>CAVN</v>
          </cell>
          <cell r="D84" t="str">
            <v>Ventura</v>
          </cell>
          <cell r="E84">
            <v>1</v>
          </cell>
        </row>
        <row r="85">
          <cell r="C85" t="str">
            <v>CA57</v>
          </cell>
          <cell r="D85" t="str">
            <v>Yolo</v>
          </cell>
          <cell r="E85">
            <v>1</v>
          </cell>
        </row>
        <row r="86">
          <cell r="C86" t="str">
            <v>CA58</v>
          </cell>
          <cell r="D86" t="str">
            <v>Yuba</v>
          </cell>
          <cell r="E86">
            <v>1</v>
          </cell>
        </row>
        <row r="87">
          <cell r="C87" t="str">
            <v>CO01</v>
          </cell>
          <cell r="D87" t="str">
            <v>Adams</v>
          </cell>
          <cell r="E87">
            <v>1</v>
          </cell>
        </row>
        <row r="88">
          <cell r="C88" t="str">
            <v>CO03</v>
          </cell>
          <cell r="D88" t="str">
            <v>Arapahoe</v>
          </cell>
          <cell r="E88">
            <v>2</v>
          </cell>
        </row>
        <row r="89">
          <cell r="C89" t="str">
            <v>NA</v>
          </cell>
          <cell r="D89" t="str">
            <v>Boulder</v>
          </cell>
          <cell r="E89">
            <v>3</v>
          </cell>
        </row>
        <row r="90">
          <cell r="C90" t="str">
            <v>NA</v>
          </cell>
          <cell r="D90" t="str">
            <v>Broomfield</v>
          </cell>
          <cell r="E90">
            <v>1</v>
          </cell>
        </row>
        <row r="91">
          <cell r="C91" t="str">
            <v>NA</v>
          </cell>
          <cell r="D91" t="str">
            <v>Denver</v>
          </cell>
          <cell r="E91">
            <v>2</v>
          </cell>
        </row>
        <row r="92">
          <cell r="C92" t="str">
            <v>NA</v>
          </cell>
          <cell r="D92" t="str">
            <v>Douglas</v>
          </cell>
          <cell r="E92">
            <v>2</v>
          </cell>
        </row>
        <row r="93">
          <cell r="C93" t="str">
            <v>NA</v>
          </cell>
          <cell r="D93" t="str">
            <v>Eagle</v>
          </cell>
          <cell r="E93">
            <v>1</v>
          </cell>
        </row>
        <row r="94">
          <cell r="C94" t="str">
            <v>NA</v>
          </cell>
          <cell r="D94" t="str">
            <v>El Paso</v>
          </cell>
          <cell r="E94">
            <v>2</v>
          </cell>
        </row>
        <row r="95">
          <cell r="C95" t="str">
            <v>NA</v>
          </cell>
          <cell r="D95" t="str">
            <v>Garfield</v>
          </cell>
          <cell r="E95">
            <v>15</v>
          </cell>
        </row>
        <row r="96">
          <cell r="C96" t="str">
            <v>NA</v>
          </cell>
          <cell r="D96" t="str">
            <v>Jefferson</v>
          </cell>
          <cell r="E96">
            <v>1</v>
          </cell>
        </row>
        <row r="97">
          <cell r="C97" t="str">
            <v>CO33</v>
          </cell>
          <cell r="D97" t="str">
            <v>La Plata</v>
          </cell>
          <cell r="E97">
            <v>7</v>
          </cell>
        </row>
        <row r="98">
          <cell r="C98" t="str">
            <v>CO35</v>
          </cell>
          <cell r="D98" t="str">
            <v>Larimer</v>
          </cell>
          <cell r="E98">
            <v>2</v>
          </cell>
        </row>
        <row r="99">
          <cell r="C99" t="str">
            <v>CO39</v>
          </cell>
          <cell r="D99" t="str">
            <v>Mesa</v>
          </cell>
          <cell r="E99">
            <v>7</v>
          </cell>
        </row>
        <row r="100">
          <cell r="C100" t="str">
            <v>NA</v>
          </cell>
          <cell r="D100" t="str">
            <v>Weld</v>
          </cell>
          <cell r="E100">
            <v>1</v>
          </cell>
        </row>
        <row r="101">
          <cell r="C101" t="str">
            <v>DE02</v>
          </cell>
          <cell r="D101" t="str">
            <v>New Castle</v>
          </cell>
          <cell r="E101">
            <v>1</v>
          </cell>
        </row>
        <row r="102">
          <cell r="C102" t="str">
            <v>FL01</v>
          </cell>
          <cell r="D102" t="str">
            <v>Alachua</v>
          </cell>
          <cell r="E102">
            <v>7</v>
          </cell>
        </row>
        <row r="103">
          <cell r="C103" t="str">
            <v>FL02</v>
          </cell>
          <cell r="D103" t="str">
            <v>Baker</v>
          </cell>
          <cell r="E103">
            <v>30</v>
          </cell>
        </row>
        <row r="104">
          <cell r="C104" t="str">
            <v>FL03</v>
          </cell>
          <cell r="D104" t="str">
            <v>Bay</v>
          </cell>
          <cell r="E104">
            <v>15</v>
          </cell>
        </row>
        <row r="105">
          <cell r="C105" t="str">
            <v>FL04</v>
          </cell>
          <cell r="D105" t="str">
            <v>Bradford</v>
          </cell>
          <cell r="E105">
            <v>1</v>
          </cell>
        </row>
        <row r="106">
          <cell r="C106" t="str">
            <v>FL05</v>
          </cell>
          <cell r="D106" t="str">
            <v>Brevard</v>
          </cell>
          <cell r="E106">
            <v>3</v>
          </cell>
        </row>
        <row r="107">
          <cell r="C107" t="str">
            <v>FL06</v>
          </cell>
          <cell r="D107" t="str">
            <v>Broward</v>
          </cell>
          <cell r="E107">
            <v>1</v>
          </cell>
        </row>
        <row r="108">
          <cell r="C108" t="str">
            <v>FL07</v>
          </cell>
          <cell r="D108" t="str">
            <v>Calhoun</v>
          </cell>
          <cell r="E108">
            <v>1</v>
          </cell>
        </row>
        <row r="109">
          <cell r="C109" t="str">
            <v>FL08</v>
          </cell>
          <cell r="D109" t="str">
            <v>Charlotte</v>
          </cell>
          <cell r="E109">
            <v>4</v>
          </cell>
        </row>
        <row r="110">
          <cell r="C110" t="str">
            <v>FL09</v>
          </cell>
          <cell r="D110" t="str">
            <v>Citrus</v>
          </cell>
          <cell r="E110">
            <v>6</v>
          </cell>
        </row>
        <row r="111">
          <cell r="C111" t="str">
            <v>FL10</v>
          </cell>
          <cell r="D111" t="str">
            <v>Clay</v>
          </cell>
          <cell r="E111">
            <v>15</v>
          </cell>
        </row>
        <row r="112">
          <cell r="C112" t="str">
            <v>FL11</v>
          </cell>
          <cell r="D112" t="str">
            <v>Collier</v>
          </cell>
          <cell r="E112">
            <v>4</v>
          </cell>
        </row>
        <row r="113">
          <cell r="C113" t="str">
            <v>FL12</v>
          </cell>
          <cell r="D113" t="str">
            <v>Columbia</v>
          </cell>
          <cell r="E113">
            <v>30</v>
          </cell>
        </row>
        <row r="114">
          <cell r="C114" t="str">
            <v>FL13</v>
          </cell>
          <cell r="D114" t="str">
            <v>Dade</v>
          </cell>
          <cell r="E114">
            <v>1</v>
          </cell>
        </row>
        <row r="115">
          <cell r="C115" t="str">
            <v>FL14</v>
          </cell>
          <cell r="D115" t="str">
            <v>De Soto</v>
          </cell>
          <cell r="E115">
            <v>1</v>
          </cell>
        </row>
        <row r="116">
          <cell r="C116" t="str">
            <v>FL15</v>
          </cell>
          <cell r="D116" t="str">
            <v>Dixie</v>
          </cell>
          <cell r="E116">
            <v>1</v>
          </cell>
        </row>
        <row r="117">
          <cell r="C117" t="str">
            <v>FL16</v>
          </cell>
          <cell r="D117" t="str">
            <v>Duval</v>
          </cell>
          <cell r="E117">
            <v>2</v>
          </cell>
        </row>
        <row r="118">
          <cell r="C118" t="str">
            <v>FL17</v>
          </cell>
          <cell r="D118" t="str">
            <v>Escambia</v>
          </cell>
          <cell r="E118">
            <v>4</v>
          </cell>
        </row>
        <row r="119">
          <cell r="C119" t="str">
            <v>FL18</v>
          </cell>
          <cell r="D119" t="str">
            <v>Flagler</v>
          </cell>
          <cell r="E119">
            <v>1</v>
          </cell>
        </row>
        <row r="120">
          <cell r="C120" t="str">
            <v>FL19</v>
          </cell>
          <cell r="D120" t="str">
            <v>Franklin</v>
          </cell>
          <cell r="E120">
            <v>30</v>
          </cell>
        </row>
        <row r="121">
          <cell r="C121" t="str">
            <v>FL20</v>
          </cell>
          <cell r="D121" t="str">
            <v>Gadsden</v>
          </cell>
          <cell r="E121">
            <v>30</v>
          </cell>
        </row>
        <row r="122">
          <cell r="C122" t="str">
            <v>FL21</v>
          </cell>
          <cell r="D122" t="str">
            <v>Gilchrist</v>
          </cell>
          <cell r="E122">
            <v>30</v>
          </cell>
        </row>
        <row r="123">
          <cell r="C123" t="str">
            <v>FL22</v>
          </cell>
          <cell r="D123" t="str">
            <v>Glades</v>
          </cell>
          <cell r="E123">
            <v>60</v>
          </cell>
        </row>
        <row r="124">
          <cell r="C124" t="str">
            <v>FL23</v>
          </cell>
          <cell r="D124" t="str">
            <v>Gulf</v>
          </cell>
          <cell r="E124">
            <v>30</v>
          </cell>
        </row>
        <row r="125">
          <cell r="C125" t="str">
            <v>FL24</v>
          </cell>
          <cell r="D125" t="str">
            <v>Hamilton</v>
          </cell>
          <cell r="E125">
            <v>30</v>
          </cell>
        </row>
        <row r="126">
          <cell r="C126" t="str">
            <v>FL25</v>
          </cell>
          <cell r="D126" t="str">
            <v>Hardee</v>
          </cell>
          <cell r="E126">
            <v>30</v>
          </cell>
        </row>
        <row r="127">
          <cell r="C127" t="str">
            <v>FL26</v>
          </cell>
          <cell r="D127" t="str">
            <v>Hendry</v>
          </cell>
          <cell r="E127">
            <v>1</v>
          </cell>
        </row>
        <row r="128">
          <cell r="C128" t="str">
            <v>FL27</v>
          </cell>
          <cell r="D128" t="str">
            <v>Hernando</v>
          </cell>
          <cell r="E128">
            <v>7</v>
          </cell>
        </row>
        <row r="129">
          <cell r="C129" t="str">
            <v>FL28</v>
          </cell>
          <cell r="D129" t="str">
            <v>Highlands</v>
          </cell>
          <cell r="E129">
            <v>1</v>
          </cell>
        </row>
        <row r="130">
          <cell r="C130" t="str">
            <v>FL29</v>
          </cell>
          <cell r="D130" t="str">
            <v>Hillsborough</v>
          </cell>
          <cell r="E130">
            <v>2</v>
          </cell>
        </row>
        <row r="131">
          <cell r="C131" t="str">
            <v>FL30</v>
          </cell>
          <cell r="D131" t="str">
            <v>Holmes</v>
          </cell>
          <cell r="E131">
            <v>30</v>
          </cell>
        </row>
        <row r="132">
          <cell r="C132" t="str">
            <v>FL31</v>
          </cell>
          <cell r="D132" t="str">
            <v>Indian River</v>
          </cell>
          <cell r="E132">
            <v>4</v>
          </cell>
        </row>
        <row r="133">
          <cell r="C133" t="str">
            <v>FL32</v>
          </cell>
          <cell r="D133" t="str">
            <v>Jackson</v>
          </cell>
          <cell r="E133">
            <v>30</v>
          </cell>
        </row>
        <row r="134">
          <cell r="C134" t="str">
            <v>FL33</v>
          </cell>
          <cell r="D134" t="str">
            <v>Jefferson</v>
          </cell>
          <cell r="E134">
            <v>30</v>
          </cell>
        </row>
        <row r="135">
          <cell r="C135" t="str">
            <v>FL34</v>
          </cell>
          <cell r="D135" t="str">
            <v>Lafayette</v>
          </cell>
          <cell r="E135">
            <v>90</v>
          </cell>
        </row>
        <row r="136">
          <cell r="C136" t="str">
            <v>FL35</v>
          </cell>
          <cell r="D136" t="str">
            <v>Lake</v>
          </cell>
          <cell r="E136">
            <v>1</v>
          </cell>
        </row>
        <row r="137">
          <cell r="C137" t="str">
            <v>FL36</v>
          </cell>
          <cell r="D137" t="str">
            <v>Lee</v>
          </cell>
          <cell r="E137">
            <v>1</v>
          </cell>
        </row>
        <row r="138">
          <cell r="C138" t="str">
            <v>FL37</v>
          </cell>
          <cell r="D138" t="str">
            <v>Leon</v>
          </cell>
          <cell r="E138">
            <v>4</v>
          </cell>
        </row>
        <row r="139">
          <cell r="C139" t="str">
            <v>FL38</v>
          </cell>
          <cell r="D139" t="str">
            <v>Levy</v>
          </cell>
          <cell r="E139">
            <v>2</v>
          </cell>
        </row>
        <row r="140">
          <cell r="C140" t="str">
            <v>FL39</v>
          </cell>
          <cell r="D140" t="str">
            <v>Liberty</v>
          </cell>
          <cell r="E140">
            <v>7</v>
          </cell>
        </row>
        <row r="141">
          <cell r="C141" t="str">
            <v>FL40</v>
          </cell>
          <cell r="D141" t="str">
            <v>Madison</v>
          </cell>
          <cell r="E141">
            <v>30</v>
          </cell>
        </row>
        <row r="142">
          <cell r="C142" t="str">
            <v>FL41</v>
          </cell>
          <cell r="D142" t="str">
            <v>Manatee</v>
          </cell>
          <cell r="E142">
            <v>7</v>
          </cell>
        </row>
        <row r="143">
          <cell r="C143" t="str">
            <v>FL42</v>
          </cell>
          <cell r="D143" t="str">
            <v>Marion</v>
          </cell>
          <cell r="E143">
            <v>1</v>
          </cell>
        </row>
        <row r="144">
          <cell r="C144" t="str">
            <v>FL43</v>
          </cell>
          <cell r="D144" t="str">
            <v>Martin</v>
          </cell>
          <cell r="E144">
            <v>4</v>
          </cell>
        </row>
        <row r="145">
          <cell r="C145" t="str">
            <v>FL44</v>
          </cell>
          <cell r="D145" t="str">
            <v>Monroe</v>
          </cell>
          <cell r="E145">
            <v>1</v>
          </cell>
        </row>
        <row r="146">
          <cell r="C146" t="str">
            <v>FL45</v>
          </cell>
          <cell r="D146" t="str">
            <v>Nassau</v>
          </cell>
          <cell r="E146">
            <v>14</v>
          </cell>
        </row>
        <row r="147">
          <cell r="C147" t="str">
            <v>FL46</v>
          </cell>
          <cell r="D147" t="str">
            <v>Okaloosa</v>
          </cell>
          <cell r="E147">
            <v>1</v>
          </cell>
        </row>
        <row r="148">
          <cell r="C148" t="str">
            <v>FL47</v>
          </cell>
          <cell r="D148" t="str">
            <v>Okeechobee</v>
          </cell>
          <cell r="E148">
            <v>30</v>
          </cell>
        </row>
        <row r="149">
          <cell r="C149" t="str">
            <v>FL48</v>
          </cell>
          <cell r="D149" t="str">
            <v>Orange</v>
          </cell>
          <cell r="E149">
            <v>1</v>
          </cell>
        </row>
        <row r="150">
          <cell r="C150" t="str">
            <v>FL49</v>
          </cell>
          <cell r="D150" t="str">
            <v>Osceola</v>
          </cell>
          <cell r="E150">
            <v>7</v>
          </cell>
        </row>
        <row r="151">
          <cell r="C151" t="str">
            <v>FL50</v>
          </cell>
          <cell r="D151" t="str">
            <v>Palm Beach</v>
          </cell>
          <cell r="E151">
            <v>4</v>
          </cell>
        </row>
        <row r="152">
          <cell r="C152" t="str">
            <v>FL51</v>
          </cell>
          <cell r="D152" t="str">
            <v>Pasco</v>
          </cell>
          <cell r="E152">
            <v>4</v>
          </cell>
        </row>
        <row r="153">
          <cell r="C153" t="str">
            <v>FL52</v>
          </cell>
          <cell r="D153" t="str">
            <v>Pinellas</v>
          </cell>
          <cell r="E153">
            <v>4</v>
          </cell>
        </row>
        <row r="154">
          <cell r="C154" t="str">
            <v>FL53</v>
          </cell>
          <cell r="D154" t="str">
            <v>Polk</v>
          </cell>
          <cell r="E154">
            <v>3</v>
          </cell>
        </row>
        <row r="155">
          <cell r="C155" t="str">
            <v>FL54</v>
          </cell>
          <cell r="D155" t="str">
            <v>Putnam</v>
          </cell>
          <cell r="E155">
            <v>13</v>
          </cell>
        </row>
        <row r="156">
          <cell r="C156" t="str">
            <v>FL56</v>
          </cell>
          <cell r="D156" t="str">
            <v>Santa Rosa</v>
          </cell>
          <cell r="E156">
            <v>30</v>
          </cell>
        </row>
        <row r="157">
          <cell r="C157" t="str">
            <v>FL57</v>
          </cell>
          <cell r="D157" t="str">
            <v>Sarasota</v>
          </cell>
          <cell r="E157">
            <v>1</v>
          </cell>
        </row>
        <row r="158">
          <cell r="C158" t="str">
            <v>FL58</v>
          </cell>
          <cell r="D158" t="str">
            <v>Seminole</v>
          </cell>
          <cell r="E158">
            <v>4</v>
          </cell>
        </row>
        <row r="159">
          <cell r="C159" t="str">
            <v>FL59</v>
          </cell>
          <cell r="D159" t="str">
            <v>St Johns</v>
          </cell>
          <cell r="E159">
            <v>7</v>
          </cell>
        </row>
        <row r="160">
          <cell r="C160" t="str">
            <v>FL55</v>
          </cell>
          <cell r="D160" t="str">
            <v>St Lucie</v>
          </cell>
          <cell r="E160">
            <v>7</v>
          </cell>
        </row>
        <row r="161">
          <cell r="C161" t="str">
            <v>FL60</v>
          </cell>
          <cell r="D161" t="str">
            <v>Sumter</v>
          </cell>
          <cell r="E161">
            <v>7</v>
          </cell>
        </row>
        <row r="162">
          <cell r="C162" t="str">
            <v>FL61</v>
          </cell>
          <cell r="D162" t="str">
            <v>Suwannee</v>
          </cell>
          <cell r="E162">
            <v>1</v>
          </cell>
        </row>
        <row r="163">
          <cell r="C163" t="str">
            <v>FL62</v>
          </cell>
          <cell r="D163" t="str">
            <v>Taylor</v>
          </cell>
          <cell r="E163">
            <v>30</v>
          </cell>
        </row>
        <row r="164">
          <cell r="C164" t="str">
            <v>FL63</v>
          </cell>
          <cell r="D164" t="str">
            <v>Union</v>
          </cell>
          <cell r="E164">
            <v>1</v>
          </cell>
        </row>
        <row r="165">
          <cell r="C165" t="str">
            <v>FL64</v>
          </cell>
          <cell r="D165" t="str">
            <v>Volusia</v>
          </cell>
          <cell r="E165">
            <v>7</v>
          </cell>
        </row>
        <row r="166">
          <cell r="C166" t="str">
            <v>FL65</v>
          </cell>
          <cell r="D166" t="str">
            <v>Wakulla</v>
          </cell>
          <cell r="E166">
            <v>30</v>
          </cell>
        </row>
        <row r="167">
          <cell r="C167" t="str">
            <v>FL66</v>
          </cell>
          <cell r="D167" t="str">
            <v>Walton</v>
          </cell>
          <cell r="E167">
            <v>1</v>
          </cell>
        </row>
        <row r="168">
          <cell r="C168" t="str">
            <v>FL67</v>
          </cell>
          <cell r="D168" t="str">
            <v>Washington</v>
          </cell>
          <cell r="E168">
            <v>30</v>
          </cell>
        </row>
        <row r="169">
          <cell r="C169" t="str">
            <v>NA</v>
          </cell>
          <cell r="D169" t="str">
            <v>Hawaii</v>
          </cell>
          <cell r="E169">
            <v>1</v>
          </cell>
        </row>
        <row r="170">
          <cell r="C170" t="str">
            <v>NA</v>
          </cell>
          <cell r="D170" t="str">
            <v>Honolulu</v>
          </cell>
          <cell r="E170">
            <v>1</v>
          </cell>
        </row>
        <row r="171">
          <cell r="C171" t="str">
            <v>NA</v>
          </cell>
          <cell r="D171" t="str">
            <v>Kauai</v>
          </cell>
          <cell r="E171">
            <v>1</v>
          </cell>
        </row>
        <row r="172">
          <cell r="C172" t="str">
            <v>NA</v>
          </cell>
          <cell r="D172" t="str">
            <v>Maui</v>
          </cell>
          <cell r="E172">
            <v>1</v>
          </cell>
        </row>
        <row r="173">
          <cell r="C173" t="str">
            <v>ID01</v>
          </cell>
          <cell r="D173" t="str">
            <v>Ada</v>
          </cell>
          <cell r="E173">
            <v>1</v>
          </cell>
        </row>
        <row r="174">
          <cell r="C174" t="str">
            <v>ID14</v>
          </cell>
          <cell r="D174" t="str">
            <v>Canyon</v>
          </cell>
          <cell r="E174">
            <v>1</v>
          </cell>
        </row>
        <row r="175">
          <cell r="C175" t="str">
            <v>IL10</v>
          </cell>
          <cell r="D175" t="str">
            <v>Champaign</v>
          </cell>
          <cell r="E175">
            <v>1</v>
          </cell>
        </row>
        <row r="176">
          <cell r="C176" t="str">
            <v>IL16</v>
          </cell>
          <cell r="D176" t="str">
            <v>Cook</v>
          </cell>
          <cell r="E176">
            <v>1</v>
          </cell>
        </row>
        <row r="177">
          <cell r="C177" t="str">
            <v>IL19</v>
          </cell>
          <cell r="D177" t="str">
            <v>De Kalb</v>
          </cell>
          <cell r="E177">
            <v>7</v>
          </cell>
        </row>
        <row r="178">
          <cell r="C178" t="str">
            <v>IL22</v>
          </cell>
          <cell r="D178" t="str">
            <v>DuPage</v>
          </cell>
          <cell r="E178">
            <v>2</v>
          </cell>
        </row>
        <row r="179">
          <cell r="C179" t="str">
            <v>IL45</v>
          </cell>
          <cell r="D179" t="str">
            <v>Kane</v>
          </cell>
          <cell r="E179">
            <v>1</v>
          </cell>
        </row>
        <row r="180">
          <cell r="C180" t="str">
            <v>IL47</v>
          </cell>
          <cell r="D180" t="str">
            <v>Kendall</v>
          </cell>
          <cell r="E180">
            <v>1</v>
          </cell>
        </row>
        <row r="181">
          <cell r="C181" t="str">
            <v>IL49</v>
          </cell>
          <cell r="D181" t="str">
            <v>Lake</v>
          </cell>
          <cell r="E181">
            <v>2</v>
          </cell>
        </row>
        <row r="182">
          <cell r="C182" t="str">
            <v>IL57</v>
          </cell>
          <cell r="D182" t="str">
            <v>Madison</v>
          </cell>
          <cell r="E182" t="str">
            <v>NA</v>
          </cell>
        </row>
        <row r="183">
          <cell r="C183" t="str">
            <v>IL63</v>
          </cell>
          <cell r="D183" t="str">
            <v>Mc Henry</v>
          </cell>
          <cell r="E183">
            <v>1</v>
          </cell>
        </row>
        <row r="184">
          <cell r="C184" t="str">
            <v>IL64</v>
          </cell>
          <cell r="D184" t="str">
            <v>McLean</v>
          </cell>
          <cell r="E184">
            <v>1</v>
          </cell>
        </row>
        <row r="185">
          <cell r="C185" t="str">
            <v>IL72</v>
          </cell>
          <cell r="D185" t="str">
            <v>Peoria</v>
          </cell>
          <cell r="E185">
            <v>1</v>
          </cell>
        </row>
        <row r="186">
          <cell r="C186" t="str">
            <v>IL82</v>
          </cell>
          <cell r="D186" t="str">
            <v>St Clair</v>
          </cell>
          <cell r="E186" t="str">
            <v>NA</v>
          </cell>
        </row>
        <row r="187">
          <cell r="C187" t="str">
            <v>IL90</v>
          </cell>
          <cell r="D187" t="str">
            <v>Tazewell</v>
          </cell>
          <cell r="E187">
            <v>1</v>
          </cell>
        </row>
        <row r="188">
          <cell r="C188" t="str">
            <v>IL99</v>
          </cell>
          <cell r="D188" t="str">
            <v>Will</v>
          </cell>
          <cell r="E188">
            <v>1</v>
          </cell>
        </row>
        <row r="189">
          <cell r="C189" t="str">
            <v>ILA1</v>
          </cell>
          <cell r="D189" t="str">
            <v>Winnebago</v>
          </cell>
          <cell r="E189">
            <v>1</v>
          </cell>
        </row>
        <row r="190">
          <cell r="C190" t="str">
            <v>IN02</v>
          </cell>
          <cell r="D190" t="str">
            <v>Allen</v>
          </cell>
          <cell r="E190">
            <v>7</v>
          </cell>
        </row>
        <row r="191">
          <cell r="C191" t="str">
            <v>IN09</v>
          </cell>
          <cell r="D191" t="str">
            <v>Cass</v>
          </cell>
          <cell r="E191">
            <v>1</v>
          </cell>
        </row>
        <row r="192">
          <cell r="C192" t="str">
            <v>IN20</v>
          </cell>
          <cell r="D192" t="str">
            <v>Elkhart</v>
          </cell>
          <cell r="E192">
            <v>15</v>
          </cell>
        </row>
        <row r="193">
          <cell r="C193" t="str">
            <v>IN29</v>
          </cell>
          <cell r="D193" t="str">
            <v>Hamilton</v>
          </cell>
          <cell r="E193">
            <v>10</v>
          </cell>
        </row>
        <row r="194">
          <cell r="C194" t="str">
            <v>IN34</v>
          </cell>
          <cell r="D194" t="str">
            <v>Howard</v>
          </cell>
          <cell r="E194">
            <v>1</v>
          </cell>
        </row>
        <row r="195">
          <cell r="C195" t="str">
            <v>IN46</v>
          </cell>
          <cell r="D195" t="str">
            <v>Lake</v>
          </cell>
          <cell r="E195">
            <v>15</v>
          </cell>
        </row>
        <row r="196">
          <cell r="C196" t="str">
            <v>INLP</v>
          </cell>
          <cell r="D196" t="str">
            <v>LaPorte</v>
          </cell>
          <cell r="E196" t="str">
            <v>NA</v>
          </cell>
        </row>
        <row r="197">
          <cell r="C197" t="str">
            <v>IN49</v>
          </cell>
          <cell r="D197" t="str">
            <v>Marion</v>
          </cell>
          <cell r="E197">
            <v>1</v>
          </cell>
        </row>
        <row r="198">
          <cell r="C198" t="str">
            <v>NA</v>
          </cell>
          <cell r="D198" t="str">
            <v>Marshall</v>
          </cell>
          <cell r="E198" t="str">
            <v>NA</v>
          </cell>
        </row>
        <row r="199">
          <cell r="C199" t="str">
            <v>IN64</v>
          </cell>
          <cell r="D199" t="str">
            <v>Porter</v>
          </cell>
          <cell r="E199">
            <v>1</v>
          </cell>
        </row>
        <row r="200">
          <cell r="C200" t="str">
            <v>IN71</v>
          </cell>
          <cell r="D200" t="str">
            <v>St Joseph</v>
          </cell>
          <cell r="E200">
            <v>7</v>
          </cell>
        </row>
        <row r="201">
          <cell r="C201" t="str">
            <v>IN79</v>
          </cell>
          <cell r="D201" t="str">
            <v>Tippecanoe</v>
          </cell>
          <cell r="E201">
            <v>1</v>
          </cell>
        </row>
        <row r="202">
          <cell r="C202" t="str">
            <v>IA25</v>
          </cell>
          <cell r="D202" t="str">
            <v>Dallas</v>
          </cell>
          <cell r="E202">
            <v>1</v>
          </cell>
        </row>
        <row r="203">
          <cell r="C203" t="str">
            <v>IA57</v>
          </cell>
          <cell r="D203" t="str">
            <v>Linn</v>
          </cell>
          <cell r="E203">
            <v>1</v>
          </cell>
        </row>
        <row r="204">
          <cell r="C204" t="str">
            <v>IA77</v>
          </cell>
          <cell r="D204" t="str">
            <v>Polk</v>
          </cell>
          <cell r="E204">
            <v>1</v>
          </cell>
        </row>
        <row r="205">
          <cell r="C205" t="str">
            <v>IA91</v>
          </cell>
          <cell r="D205" t="str">
            <v>Warren</v>
          </cell>
          <cell r="E205">
            <v>7</v>
          </cell>
        </row>
        <row r="206">
          <cell r="C206" t="str">
            <v>KS46</v>
          </cell>
          <cell r="D206" t="str">
            <v>Johnson</v>
          </cell>
          <cell r="E206">
            <v>1</v>
          </cell>
        </row>
        <row r="207">
          <cell r="C207" t="str">
            <v>KS52</v>
          </cell>
          <cell r="D207" t="str">
            <v>Leavenworth</v>
          </cell>
          <cell r="E207">
            <v>1</v>
          </cell>
        </row>
        <row r="208">
          <cell r="C208" t="str">
            <v>KSSD</v>
          </cell>
          <cell r="D208" t="str">
            <v>Sedgwick</v>
          </cell>
          <cell r="E208">
            <v>1</v>
          </cell>
        </row>
        <row r="209">
          <cell r="C209" t="str">
            <v>KS89</v>
          </cell>
          <cell r="D209" t="str">
            <v>Shawnee</v>
          </cell>
          <cell r="E209">
            <v>1</v>
          </cell>
        </row>
        <row r="210">
          <cell r="C210" t="str">
            <v>KSA5</v>
          </cell>
          <cell r="D210" t="str">
            <v>Wyandotte</v>
          </cell>
          <cell r="E210">
            <v>1</v>
          </cell>
        </row>
        <row r="211">
          <cell r="C211" t="str">
            <v>NA</v>
          </cell>
          <cell r="D211" t="str">
            <v>Dukes</v>
          </cell>
          <cell r="E211">
            <v>1</v>
          </cell>
        </row>
        <row r="212">
          <cell r="C212" t="str">
            <v>NA</v>
          </cell>
          <cell r="D212" t="str">
            <v>Franklin</v>
          </cell>
          <cell r="E212">
            <v>1</v>
          </cell>
        </row>
        <row r="213">
          <cell r="C213" t="str">
            <v>NA</v>
          </cell>
          <cell r="D213" t="str">
            <v>Hampshire</v>
          </cell>
          <cell r="E213">
            <v>1</v>
          </cell>
        </row>
        <row r="214">
          <cell r="C214" t="str">
            <v>NA</v>
          </cell>
          <cell r="D214" t="str">
            <v>Nantucket</v>
          </cell>
          <cell r="E214">
            <v>1</v>
          </cell>
        </row>
        <row r="215">
          <cell r="C215" t="str">
            <v>NA</v>
          </cell>
          <cell r="D215" t="str">
            <v>Suffolk</v>
          </cell>
          <cell r="E215">
            <v>1</v>
          </cell>
        </row>
        <row r="216">
          <cell r="C216" t="str">
            <v>MI03</v>
          </cell>
          <cell r="D216" t="str">
            <v>Allegan</v>
          </cell>
          <cell r="E216">
            <v>3</v>
          </cell>
        </row>
        <row r="217">
          <cell r="C217" t="str">
            <v>MI08</v>
          </cell>
          <cell r="D217" t="str">
            <v>Barry</v>
          </cell>
          <cell r="E217">
            <v>7</v>
          </cell>
        </row>
        <row r="218">
          <cell r="C218" t="str">
            <v>MI09</v>
          </cell>
          <cell r="D218" t="str">
            <v>Bay</v>
          </cell>
          <cell r="E218">
            <v>90</v>
          </cell>
        </row>
        <row r="219">
          <cell r="C219" t="str">
            <v>MI11</v>
          </cell>
          <cell r="D219" t="str">
            <v>Berrien</v>
          </cell>
          <cell r="E219">
            <v>1</v>
          </cell>
        </row>
        <row r="220">
          <cell r="C220" t="str">
            <v>MI13</v>
          </cell>
          <cell r="D220" t="str">
            <v>Calhoun</v>
          </cell>
          <cell r="E220">
            <v>5</v>
          </cell>
        </row>
        <row r="221">
          <cell r="C221" t="str">
            <v>NA</v>
          </cell>
          <cell r="D221" t="str">
            <v>Charlevoix</v>
          </cell>
          <cell r="E221" t="str">
            <v>NA</v>
          </cell>
        </row>
        <row r="222">
          <cell r="C222" t="str">
            <v>MI19</v>
          </cell>
          <cell r="D222" t="str">
            <v>Clinton</v>
          </cell>
          <cell r="E222">
            <v>15</v>
          </cell>
        </row>
        <row r="223">
          <cell r="C223" t="str">
            <v>MI23</v>
          </cell>
          <cell r="D223" t="str">
            <v>Eaton</v>
          </cell>
          <cell r="E223">
            <v>1</v>
          </cell>
        </row>
        <row r="224">
          <cell r="C224" t="str">
            <v>MI25</v>
          </cell>
          <cell r="D224" t="str">
            <v>Genesee</v>
          </cell>
          <cell r="E224">
            <v>1</v>
          </cell>
        </row>
        <row r="225">
          <cell r="C225" t="str">
            <v>MI33</v>
          </cell>
          <cell r="D225" t="str">
            <v>Ingham</v>
          </cell>
          <cell r="E225">
            <v>15</v>
          </cell>
        </row>
        <row r="226">
          <cell r="C226" t="str">
            <v>MI39</v>
          </cell>
          <cell r="D226" t="str">
            <v>Kalamazoo</v>
          </cell>
          <cell r="E226">
            <v>15</v>
          </cell>
        </row>
        <row r="227">
          <cell r="C227" t="str">
            <v>MI41</v>
          </cell>
          <cell r="D227" t="str">
            <v>Kent</v>
          </cell>
          <cell r="E227">
            <v>1</v>
          </cell>
        </row>
        <row r="228">
          <cell r="C228" t="str">
            <v>MI44</v>
          </cell>
          <cell r="D228" t="str">
            <v>Lapeer</v>
          </cell>
          <cell r="E228">
            <v>7</v>
          </cell>
        </row>
        <row r="229">
          <cell r="C229" t="str">
            <v>NA</v>
          </cell>
          <cell r="D229" t="str">
            <v>Lenawee</v>
          </cell>
          <cell r="E229" t="str">
            <v>NA</v>
          </cell>
        </row>
        <row r="230">
          <cell r="C230" t="str">
            <v>MI47</v>
          </cell>
          <cell r="D230" t="str">
            <v>Livingston</v>
          </cell>
          <cell r="E230">
            <v>1</v>
          </cell>
        </row>
        <row r="231">
          <cell r="C231" t="str">
            <v>MI50</v>
          </cell>
          <cell r="D231" t="str">
            <v>Macomb</v>
          </cell>
          <cell r="E231">
            <v>2</v>
          </cell>
        </row>
        <row r="232">
          <cell r="C232" t="str">
            <v>MI56</v>
          </cell>
          <cell r="D232" t="str">
            <v>Midland</v>
          </cell>
          <cell r="E232">
            <v>7</v>
          </cell>
        </row>
        <row r="233">
          <cell r="C233" t="str">
            <v>MI58</v>
          </cell>
          <cell r="D233" t="str">
            <v>Monroe</v>
          </cell>
          <cell r="E233">
            <v>1</v>
          </cell>
        </row>
        <row r="234">
          <cell r="C234" t="str">
            <v>MI61</v>
          </cell>
          <cell r="D234" t="str">
            <v>Muskegon</v>
          </cell>
          <cell r="E234">
            <v>7</v>
          </cell>
        </row>
        <row r="235">
          <cell r="C235" t="str">
            <v>NA</v>
          </cell>
          <cell r="D235" t="str">
            <v>Newaygo</v>
          </cell>
          <cell r="E235" t="str">
            <v>NA</v>
          </cell>
        </row>
        <row r="236">
          <cell r="C236" t="str">
            <v>MI63</v>
          </cell>
          <cell r="D236" t="str">
            <v>Oakland</v>
          </cell>
          <cell r="E236">
            <v>1</v>
          </cell>
        </row>
        <row r="237">
          <cell r="C237" t="str">
            <v>MI70</v>
          </cell>
          <cell r="D237" t="str">
            <v>Ottawa</v>
          </cell>
          <cell r="E237">
            <v>1</v>
          </cell>
        </row>
        <row r="238">
          <cell r="C238" t="str">
            <v>MI73</v>
          </cell>
          <cell r="D238" t="str">
            <v>Saginaw</v>
          </cell>
          <cell r="E238">
            <v>3</v>
          </cell>
        </row>
        <row r="239">
          <cell r="C239" t="str">
            <v>NA</v>
          </cell>
          <cell r="D239" t="str">
            <v>Sanilac</v>
          </cell>
          <cell r="E239" t="str">
            <v>NA</v>
          </cell>
        </row>
        <row r="240">
          <cell r="C240" t="str">
            <v>MI78</v>
          </cell>
          <cell r="D240" t="str">
            <v>Shiawassee</v>
          </cell>
          <cell r="E240">
            <v>7</v>
          </cell>
        </row>
        <row r="241">
          <cell r="C241" t="str">
            <v>MI74</v>
          </cell>
          <cell r="D241" t="str">
            <v>St Clair</v>
          </cell>
          <cell r="E241">
            <v>7</v>
          </cell>
        </row>
        <row r="242">
          <cell r="C242" t="str">
            <v>MITU</v>
          </cell>
          <cell r="D242" t="str">
            <v>Tuscola</v>
          </cell>
          <cell r="E242">
            <v>1</v>
          </cell>
        </row>
        <row r="243">
          <cell r="C243" t="str">
            <v>MI81</v>
          </cell>
          <cell r="D243" t="str">
            <v>Washtenaw</v>
          </cell>
          <cell r="E243">
            <v>1</v>
          </cell>
        </row>
        <row r="244">
          <cell r="C244" t="str">
            <v>MI82</v>
          </cell>
          <cell r="D244" t="str">
            <v>Wayne</v>
          </cell>
          <cell r="E244">
            <v>1</v>
          </cell>
        </row>
        <row r="245">
          <cell r="C245" t="str">
            <v>NA</v>
          </cell>
          <cell r="D245" t="str">
            <v>Carver</v>
          </cell>
          <cell r="E245">
            <v>1</v>
          </cell>
        </row>
        <row r="246">
          <cell r="C246" t="str">
            <v>NA</v>
          </cell>
          <cell r="D246" t="str">
            <v>Scott</v>
          </cell>
          <cell r="E246">
            <v>1</v>
          </cell>
        </row>
        <row r="247">
          <cell r="C247" t="str">
            <v>NA</v>
          </cell>
          <cell r="D247" t="str">
            <v>Wright</v>
          </cell>
          <cell r="E247" t="str">
            <v>NA</v>
          </cell>
        </row>
        <row r="248">
          <cell r="C248" t="str">
            <v>MO12</v>
          </cell>
          <cell r="D248" t="str">
            <v>Butler</v>
          </cell>
          <cell r="E248">
            <v>10</v>
          </cell>
        </row>
        <row r="249">
          <cell r="C249" t="str">
            <v>MO19</v>
          </cell>
          <cell r="D249" t="str">
            <v>Cass</v>
          </cell>
          <cell r="E249">
            <v>7</v>
          </cell>
        </row>
        <row r="250">
          <cell r="C250" t="str">
            <v>MO24</v>
          </cell>
          <cell r="D250" t="str">
            <v>Clay</v>
          </cell>
          <cell r="E250">
            <v>1</v>
          </cell>
        </row>
        <row r="251">
          <cell r="C251" t="str">
            <v>MO39</v>
          </cell>
          <cell r="D251" t="str">
            <v>Greene</v>
          </cell>
          <cell r="E251">
            <v>1</v>
          </cell>
        </row>
        <row r="252">
          <cell r="C252" t="str">
            <v>MO46</v>
          </cell>
          <cell r="D252" t="str">
            <v>Howell</v>
          </cell>
          <cell r="E252">
            <v>7</v>
          </cell>
        </row>
        <row r="253">
          <cell r="C253" t="str">
            <v>MO49</v>
          </cell>
          <cell r="D253" t="str">
            <v>Jasper</v>
          </cell>
          <cell r="E253">
            <v>2</v>
          </cell>
        </row>
        <row r="254">
          <cell r="C254" t="str">
            <v>MO50</v>
          </cell>
          <cell r="D254" t="str">
            <v>Jefferson</v>
          </cell>
          <cell r="E254">
            <v>1</v>
          </cell>
        </row>
        <row r="255">
          <cell r="C255" t="str">
            <v>MO71</v>
          </cell>
          <cell r="D255" t="str">
            <v>Morgan</v>
          </cell>
          <cell r="E255">
            <v>30</v>
          </cell>
        </row>
        <row r="256">
          <cell r="C256" t="str">
            <v>MO73</v>
          </cell>
          <cell r="D256" t="str">
            <v>Newton</v>
          </cell>
          <cell r="E256">
            <v>7</v>
          </cell>
        </row>
        <row r="257">
          <cell r="C257" t="str">
            <v>MO83</v>
          </cell>
          <cell r="D257" t="str">
            <v>Platte</v>
          </cell>
          <cell r="E257">
            <v>15</v>
          </cell>
        </row>
        <row r="258">
          <cell r="C258" t="str">
            <v>MO9</v>
          </cell>
          <cell r="D258" t="str">
            <v>St Charles</v>
          </cell>
          <cell r="E258">
            <v>1</v>
          </cell>
        </row>
        <row r="259">
          <cell r="C259" t="str">
            <v>MO95</v>
          </cell>
          <cell r="D259" t="str">
            <v>St Louis</v>
          </cell>
          <cell r="E259">
            <v>1</v>
          </cell>
        </row>
        <row r="260">
          <cell r="C260" t="str">
            <v>MO96</v>
          </cell>
          <cell r="D260" t="str">
            <v>St Louis City</v>
          </cell>
          <cell r="E260">
            <v>1</v>
          </cell>
        </row>
        <row r="261">
          <cell r="C261" t="str">
            <v>MOA5</v>
          </cell>
          <cell r="D261" t="str">
            <v>Stone</v>
          </cell>
          <cell r="E261">
            <v>1</v>
          </cell>
        </row>
        <row r="262">
          <cell r="C262" t="str">
            <v>MOA7</v>
          </cell>
          <cell r="D262" t="str">
            <v>Taney</v>
          </cell>
          <cell r="E262">
            <v>30</v>
          </cell>
        </row>
        <row r="263">
          <cell r="C263" t="str">
            <v>NA</v>
          </cell>
          <cell r="D263" t="str">
            <v>Cascade</v>
          </cell>
          <cell r="E263">
            <v>1</v>
          </cell>
        </row>
        <row r="264">
          <cell r="C264" t="str">
            <v>MT32</v>
          </cell>
          <cell r="D264" t="str">
            <v>Missoula</v>
          </cell>
          <cell r="E264">
            <v>1</v>
          </cell>
        </row>
        <row r="265">
          <cell r="C265" t="str">
            <v>MT56</v>
          </cell>
          <cell r="D265" t="str">
            <v>Yellowstone</v>
          </cell>
          <cell r="E265">
            <v>1</v>
          </cell>
        </row>
        <row r="266">
          <cell r="C266" t="str">
            <v>NE55</v>
          </cell>
          <cell r="D266" t="str">
            <v>Lancaster</v>
          </cell>
          <cell r="E266">
            <v>1</v>
          </cell>
        </row>
        <row r="267">
          <cell r="C267" t="str">
            <v>NE77</v>
          </cell>
          <cell r="D267" t="str">
            <v>Sarpy</v>
          </cell>
          <cell r="E267">
            <v>1</v>
          </cell>
        </row>
        <row r="268">
          <cell r="C268" t="str">
            <v>NV01</v>
          </cell>
          <cell r="D268" t="str">
            <v>Carson City</v>
          </cell>
          <cell r="E268">
            <v>7</v>
          </cell>
        </row>
        <row r="269">
          <cell r="C269" t="str">
            <v>NV02</v>
          </cell>
          <cell r="D269" t="str">
            <v>Churchill</v>
          </cell>
          <cell r="E269">
            <v>1</v>
          </cell>
        </row>
        <row r="270">
          <cell r="C270" t="str">
            <v>NV03</v>
          </cell>
          <cell r="D270" t="str">
            <v>Clark</v>
          </cell>
          <cell r="E270">
            <v>1</v>
          </cell>
        </row>
        <row r="271">
          <cell r="C271" t="str">
            <v>NV04</v>
          </cell>
          <cell r="D271" t="str">
            <v>Douglas</v>
          </cell>
          <cell r="E271">
            <v>7</v>
          </cell>
        </row>
        <row r="272">
          <cell r="C272" t="str">
            <v>NV05</v>
          </cell>
          <cell r="D272" t="str">
            <v>Elko</v>
          </cell>
          <cell r="E272">
            <v>1</v>
          </cell>
        </row>
        <row r="273">
          <cell r="C273" t="str">
            <v>NV06</v>
          </cell>
          <cell r="D273" t="str">
            <v>Esmeralda</v>
          </cell>
          <cell r="E273">
            <v>60</v>
          </cell>
        </row>
        <row r="274">
          <cell r="C274" t="str">
            <v>NV07</v>
          </cell>
          <cell r="D274" t="str">
            <v>Eureka</v>
          </cell>
          <cell r="E274">
            <v>1</v>
          </cell>
        </row>
        <row r="275">
          <cell r="C275" t="str">
            <v>NV08</v>
          </cell>
          <cell r="D275" t="str">
            <v>Humboldt</v>
          </cell>
          <cell r="E275">
            <v>30</v>
          </cell>
        </row>
        <row r="276">
          <cell r="C276" t="str">
            <v>NV09</v>
          </cell>
          <cell r="D276" t="str">
            <v>Lander</v>
          </cell>
          <cell r="E276">
            <v>1</v>
          </cell>
        </row>
        <row r="277">
          <cell r="C277" t="str">
            <v>NV10</v>
          </cell>
          <cell r="D277" t="str">
            <v>Lincoln</v>
          </cell>
          <cell r="E277">
            <v>90</v>
          </cell>
        </row>
        <row r="278">
          <cell r="C278" t="str">
            <v>NV11</v>
          </cell>
          <cell r="D278" t="str">
            <v>Lyon</v>
          </cell>
          <cell r="E278">
            <v>30</v>
          </cell>
        </row>
        <row r="279">
          <cell r="C279" t="str">
            <v>NV12</v>
          </cell>
          <cell r="D279" t="str">
            <v>Mineral</v>
          </cell>
          <cell r="E279">
            <v>30</v>
          </cell>
        </row>
        <row r="280">
          <cell r="C280" t="str">
            <v>NV13</v>
          </cell>
          <cell r="D280" t="str">
            <v>Nye</v>
          </cell>
          <cell r="E280">
            <v>7</v>
          </cell>
        </row>
        <row r="281">
          <cell r="C281" t="str">
            <v>NV14</v>
          </cell>
          <cell r="D281" t="str">
            <v>Pershing</v>
          </cell>
          <cell r="E281">
            <v>60</v>
          </cell>
        </row>
        <row r="282">
          <cell r="C282" t="str">
            <v>NV15</v>
          </cell>
          <cell r="D282" t="str">
            <v>Storey</v>
          </cell>
          <cell r="E282">
            <v>30</v>
          </cell>
        </row>
        <row r="283">
          <cell r="C283" t="str">
            <v>NV16</v>
          </cell>
          <cell r="D283" t="str">
            <v>Washoe</v>
          </cell>
          <cell r="E283">
            <v>7</v>
          </cell>
        </row>
        <row r="284">
          <cell r="C284" t="str">
            <v>NV17</v>
          </cell>
          <cell r="D284" t="str">
            <v>White Pine</v>
          </cell>
          <cell r="E284">
            <v>60</v>
          </cell>
        </row>
        <row r="285">
          <cell r="C285" t="str">
            <v>NA</v>
          </cell>
          <cell r="D285" t="str">
            <v>Atlantic</v>
          </cell>
          <cell r="E285">
            <v>7</v>
          </cell>
        </row>
        <row r="286">
          <cell r="C286" t="str">
            <v>NA</v>
          </cell>
          <cell r="D286" t="str">
            <v>Burlington</v>
          </cell>
          <cell r="E286">
            <v>1</v>
          </cell>
        </row>
        <row r="287">
          <cell r="C287" t="str">
            <v>NA</v>
          </cell>
          <cell r="D287" t="str">
            <v>Camden</v>
          </cell>
          <cell r="E287">
            <v>30</v>
          </cell>
        </row>
        <row r="288">
          <cell r="C288" t="str">
            <v>NA</v>
          </cell>
          <cell r="D288" t="str">
            <v>Gloucester</v>
          </cell>
          <cell r="E288">
            <v>1</v>
          </cell>
        </row>
        <row r="289">
          <cell r="C289" t="str">
            <v>NA</v>
          </cell>
          <cell r="D289" t="str">
            <v>Hudson</v>
          </cell>
          <cell r="E289">
            <v>3</v>
          </cell>
        </row>
        <row r="290">
          <cell r="C290" t="str">
            <v>NA</v>
          </cell>
          <cell r="D290" t="str">
            <v>Hunterdon</v>
          </cell>
          <cell r="E290">
            <v>30</v>
          </cell>
        </row>
        <row r="291">
          <cell r="C291" t="str">
            <v>NA</v>
          </cell>
          <cell r="D291" t="str">
            <v>Mercer</v>
          </cell>
          <cell r="E291">
            <v>1</v>
          </cell>
        </row>
        <row r="292">
          <cell r="C292" t="str">
            <v>NA</v>
          </cell>
          <cell r="D292" t="str">
            <v>Middlesex</v>
          </cell>
          <cell r="E292">
            <v>1</v>
          </cell>
        </row>
        <row r="293">
          <cell r="C293" t="str">
            <v>NA</v>
          </cell>
          <cell r="D293" t="str">
            <v>Monmouth</v>
          </cell>
          <cell r="E293">
            <v>7</v>
          </cell>
        </row>
        <row r="294">
          <cell r="C294" t="str">
            <v>NA</v>
          </cell>
          <cell r="D294" t="str">
            <v>Morris</v>
          </cell>
          <cell r="E294">
            <v>1</v>
          </cell>
        </row>
        <row r="295">
          <cell r="C295" t="str">
            <v>NA</v>
          </cell>
          <cell r="D295" t="str">
            <v>Ocean</v>
          </cell>
          <cell r="E295">
            <v>1</v>
          </cell>
        </row>
        <row r="296">
          <cell r="C296" t="str">
            <v>NA</v>
          </cell>
          <cell r="D296" t="str">
            <v>Passaic</v>
          </cell>
          <cell r="E296">
            <v>30</v>
          </cell>
        </row>
        <row r="297">
          <cell r="C297" t="str">
            <v>NA</v>
          </cell>
          <cell r="D297" t="str">
            <v>Somerset</v>
          </cell>
          <cell r="E297">
            <v>25</v>
          </cell>
        </row>
        <row r="298">
          <cell r="C298" t="str">
            <v>NA</v>
          </cell>
          <cell r="D298" t="str">
            <v>Sussex</v>
          </cell>
          <cell r="E298">
            <v>7</v>
          </cell>
        </row>
        <row r="299">
          <cell r="C299" t="str">
            <v>NA</v>
          </cell>
          <cell r="D299" t="str">
            <v>Warren</v>
          </cell>
          <cell r="E299">
            <v>15</v>
          </cell>
        </row>
        <row r="300">
          <cell r="C300" t="str">
            <v>NA</v>
          </cell>
          <cell r="D300" t="str">
            <v>Bernalillo</v>
          </cell>
          <cell r="E300">
            <v>15</v>
          </cell>
        </row>
        <row r="301">
          <cell r="C301" t="str">
            <v>NM08</v>
          </cell>
          <cell r="D301" t="str">
            <v>Dona Ana</v>
          </cell>
          <cell r="E301">
            <v>1</v>
          </cell>
        </row>
        <row r="302">
          <cell r="C302" t="str">
            <v>NM26</v>
          </cell>
          <cell r="D302" t="str">
            <v>Sandoval</v>
          </cell>
          <cell r="E302">
            <v>15</v>
          </cell>
        </row>
        <row r="303">
          <cell r="C303" t="str">
            <v>NM27</v>
          </cell>
          <cell r="D303" t="str">
            <v>Santa Fe</v>
          </cell>
          <cell r="E303">
            <v>1</v>
          </cell>
        </row>
        <row r="304">
          <cell r="C304" t="str">
            <v>NM28</v>
          </cell>
          <cell r="D304" t="str">
            <v>Sierra</v>
          </cell>
          <cell r="E304">
            <v>30</v>
          </cell>
        </row>
        <row r="305">
          <cell r="C305" t="str">
            <v>NY40</v>
          </cell>
          <cell r="D305" t="str">
            <v>Putnam</v>
          </cell>
          <cell r="E305">
            <v>7</v>
          </cell>
        </row>
        <row r="306">
          <cell r="C306" t="str">
            <v>NY43</v>
          </cell>
          <cell r="D306" t="str">
            <v>Richmond</v>
          </cell>
          <cell r="E306">
            <v>15</v>
          </cell>
        </row>
        <row r="307">
          <cell r="C307" t="str">
            <v>NY44</v>
          </cell>
          <cell r="D307" t="str">
            <v>Rockland</v>
          </cell>
          <cell r="E307" t="str">
            <v>NA</v>
          </cell>
        </row>
        <row r="308">
          <cell r="C308" t="str">
            <v>NA</v>
          </cell>
          <cell r="D308" t="str">
            <v>Alamance</v>
          </cell>
          <cell r="E308">
            <v>1</v>
          </cell>
        </row>
        <row r="309">
          <cell r="C309" t="str">
            <v>NC06</v>
          </cell>
          <cell r="D309" t="str">
            <v>Avery</v>
          </cell>
          <cell r="E309">
            <v>1</v>
          </cell>
        </row>
        <row r="310">
          <cell r="C310" t="str">
            <v>NC11</v>
          </cell>
          <cell r="D310" t="str">
            <v>Buncombe</v>
          </cell>
          <cell r="E310">
            <v>2</v>
          </cell>
        </row>
        <row r="311">
          <cell r="C311" t="str">
            <v>NA</v>
          </cell>
          <cell r="D311" t="str">
            <v>Caldwell</v>
          </cell>
          <cell r="E311">
            <v>7</v>
          </cell>
        </row>
        <row r="312">
          <cell r="C312" t="str">
            <v>NA</v>
          </cell>
          <cell r="D312" t="str">
            <v>Davidson</v>
          </cell>
          <cell r="E312">
            <v>1</v>
          </cell>
        </row>
        <row r="313">
          <cell r="C313" t="str">
            <v>NA</v>
          </cell>
          <cell r="D313" t="str">
            <v>Durham</v>
          </cell>
          <cell r="E313">
            <v>1</v>
          </cell>
        </row>
        <row r="314">
          <cell r="C314" t="str">
            <v>NA</v>
          </cell>
          <cell r="D314" t="str">
            <v>Franklin</v>
          </cell>
          <cell r="E314">
            <v>1</v>
          </cell>
        </row>
        <row r="315">
          <cell r="C315" t="str">
            <v>NA</v>
          </cell>
          <cell r="D315" t="str">
            <v>Gaston</v>
          </cell>
          <cell r="E315">
            <v>60</v>
          </cell>
        </row>
        <row r="316">
          <cell r="C316" t="str">
            <v>NC41</v>
          </cell>
          <cell r="D316" t="str">
            <v>Guilford</v>
          </cell>
          <cell r="E316">
            <v>1</v>
          </cell>
        </row>
        <row r="317">
          <cell r="C317" t="str">
            <v>NA</v>
          </cell>
          <cell r="D317" t="str">
            <v>Iredell</v>
          </cell>
          <cell r="E317">
            <v>1</v>
          </cell>
        </row>
        <row r="318">
          <cell r="C318" t="str">
            <v>NA</v>
          </cell>
          <cell r="D318" t="str">
            <v>Mecklenburg</v>
          </cell>
          <cell r="E318">
            <v>1</v>
          </cell>
        </row>
        <row r="319">
          <cell r="C319" t="str">
            <v>NA</v>
          </cell>
          <cell r="D319" t="str">
            <v>Nash</v>
          </cell>
          <cell r="E319">
            <v>7</v>
          </cell>
        </row>
        <row r="320">
          <cell r="C320" t="str">
            <v>NA</v>
          </cell>
          <cell r="D320" t="str">
            <v>New Hanover</v>
          </cell>
          <cell r="E320">
            <v>1</v>
          </cell>
        </row>
        <row r="321">
          <cell r="C321" t="str">
            <v>NA</v>
          </cell>
          <cell r="D321" t="str">
            <v>Pitt</v>
          </cell>
          <cell r="E321">
            <v>1</v>
          </cell>
        </row>
        <row r="322">
          <cell r="C322" t="str">
            <v>NA</v>
          </cell>
          <cell r="D322" t="str">
            <v>Rockingham</v>
          </cell>
          <cell r="E322">
            <v>1</v>
          </cell>
        </row>
        <row r="323">
          <cell r="C323" t="str">
            <v>OH02</v>
          </cell>
          <cell r="D323" t="str">
            <v>Allen</v>
          </cell>
          <cell r="E323">
            <v>1</v>
          </cell>
        </row>
        <row r="324">
          <cell r="C324" t="str">
            <v>OH04</v>
          </cell>
          <cell r="D324" t="str">
            <v>Ashtabula</v>
          </cell>
          <cell r="E324">
            <v>30</v>
          </cell>
        </row>
        <row r="325">
          <cell r="C325" t="str">
            <v>NA</v>
          </cell>
          <cell r="D325" t="str">
            <v>Athens</v>
          </cell>
          <cell r="E325">
            <v>1</v>
          </cell>
        </row>
        <row r="326">
          <cell r="C326" t="str">
            <v>OH06</v>
          </cell>
          <cell r="D326" t="str">
            <v>Auglaize</v>
          </cell>
          <cell r="E326">
            <v>1</v>
          </cell>
        </row>
        <row r="327">
          <cell r="C327" t="str">
            <v>OH07</v>
          </cell>
          <cell r="D327" t="str">
            <v>Belmont</v>
          </cell>
          <cell r="E327">
            <v>1</v>
          </cell>
        </row>
        <row r="328">
          <cell r="C328" t="str">
            <v>NA</v>
          </cell>
          <cell r="D328" t="str">
            <v>Brown</v>
          </cell>
          <cell r="E328">
            <v>1</v>
          </cell>
        </row>
        <row r="329">
          <cell r="C329" t="str">
            <v>OH09</v>
          </cell>
          <cell r="D329" t="str">
            <v>Butler</v>
          </cell>
          <cell r="E329">
            <v>2</v>
          </cell>
        </row>
        <row r="330">
          <cell r="C330" t="str">
            <v>OH12</v>
          </cell>
          <cell r="D330" t="str">
            <v>Clark</v>
          </cell>
          <cell r="E330">
            <v>1</v>
          </cell>
        </row>
        <row r="331">
          <cell r="C331" t="str">
            <v>NA</v>
          </cell>
          <cell r="D331" t="str">
            <v>Clermont</v>
          </cell>
          <cell r="E331">
            <v>1</v>
          </cell>
        </row>
        <row r="332">
          <cell r="C332" t="str">
            <v>NA</v>
          </cell>
          <cell r="D332" t="str">
            <v>Coshocton</v>
          </cell>
          <cell r="E332">
            <v>1</v>
          </cell>
        </row>
        <row r="333">
          <cell r="C333" t="str">
            <v>OH18</v>
          </cell>
          <cell r="D333" t="str">
            <v>Cuyahoga</v>
          </cell>
          <cell r="E333">
            <v>1</v>
          </cell>
        </row>
        <row r="334">
          <cell r="C334" t="str">
            <v>OH21</v>
          </cell>
          <cell r="D334" t="str">
            <v>Delaware</v>
          </cell>
          <cell r="E334">
            <v>2</v>
          </cell>
        </row>
        <row r="335">
          <cell r="C335" t="str">
            <v>OH23</v>
          </cell>
          <cell r="D335" t="str">
            <v>Fairfield</v>
          </cell>
          <cell r="E335">
            <v>1</v>
          </cell>
        </row>
        <row r="336">
          <cell r="C336" t="str">
            <v>NA</v>
          </cell>
          <cell r="D336" t="str">
            <v>Fayette</v>
          </cell>
          <cell r="E336">
            <v>1</v>
          </cell>
        </row>
        <row r="337">
          <cell r="C337" t="str">
            <v>OH25</v>
          </cell>
          <cell r="D337" t="str">
            <v>Franklin</v>
          </cell>
          <cell r="E337">
            <v>1</v>
          </cell>
        </row>
        <row r="338">
          <cell r="C338" t="str">
            <v>NA</v>
          </cell>
          <cell r="D338" t="str">
            <v>Hancock</v>
          </cell>
          <cell r="E338">
            <v>1</v>
          </cell>
        </row>
        <row r="339">
          <cell r="C339" t="str">
            <v>OH43</v>
          </cell>
          <cell r="D339" t="str">
            <v>Lake</v>
          </cell>
          <cell r="E339">
            <v>1</v>
          </cell>
        </row>
        <row r="340">
          <cell r="C340" t="str">
            <v>OH44</v>
          </cell>
          <cell r="D340" t="str">
            <v>Lawrence</v>
          </cell>
          <cell r="E340">
            <v>1</v>
          </cell>
        </row>
        <row r="341">
          <cell r="C341" t="str">
            <v>NA</v>
          </cell>
          <cell r="D341" t="str">
            <v>Licking</v>
          </cell>
          <cell r="E341">
            <v>1</v>
          </cell>
        </row>
        <row r="342">
          <cell r="C342" t="str">
            <v>OH47</v>
          </cell>
          <cell r="D342" t="str">
            <v>Lorain</v>
          </cell>
          <cell r="E342">
            <v>1</v>
          </cell>
        </row>
        <row r="343">
          <cell r="C343" t="str">
            <v>OH48</v>
          </cell>
          <cell r="D343" t="str">
            <v>Lucas</v>
          </cell>
          <cell r="E343">
            <v>1</v>
          </cell>
        </row>
        <row r="344">
          <cell r="C344" t="str">
            <v>NA</v>
          </cell>
          <cell r="D344" t="str">
            <v>Montgomery</v>
          </cell>
          <cell r="E344">
            <v>1</v>
          </cell>
        </row>
        <row r="345">
          <cell r="C345" t="str">
            <v>NA</v>
          </cell>
          <cell r="D345" t="str">
            <v>Muskingum</v>
          </cell>
          <cell r="E345">
            <v>1</v>
          </cell>
        </row>
        <row r="346">
          <cell r="C346" t="str">
            <v>NA</v>
          </cell>
          <cell r="D346" t="str">
            <v>Paulding</v>
          </cell>
          <cell r="E346">
            <v>1</v>
          </cell>
        </row>
        <row r="347">
          <cell r="C347" t="str">
            <v>NA</v>
          </cell>
          <cell r="D347" t="str">
            <v>Pickaway</v>
          </cell>
          <cell r="E347">
            <v>1</v>
          </cell>
        </row>
        <row r="348">
          <cell r="C348" t="str">
            <v>NA</v>
          </cell>
          <cell r="D348" t="str">
            <v>Pike</v>
          </cell>
          <cell r="E348">
            <v>1</v>
          </cell>
        </row>
        <row r="349">
          <cell r="C349" t="str">
            <v>OH67</v>
          </cell>
          <cell r="D349" t="str">
            <v>Portage</v>
          </cell>
          <cell r="E349">
            <v>1</v>
          </cell>
        </row>
        <row r="350">
          <cell r="C350" t="str">
            <v>NA</v>
          </cell>
          <cell r="D350" t="str">
            <v>Richland</v>
          </cell>
          <cell r="E350">
            <v>1</v>
          </cell>
        </row>
        <row r="351">
          <cell r="C351" t="str">
            <v>NA</v>
          </cell>
          <cell r="D351" t="str">
            <v>Ross</v>
          </cell>
          <cell r="E351">
            <v>1</v>
          </cell>
        </row>
        <row r="352">
          <cell r="C352" t="str">
            <v>NA</v>
          </cell>
          <cell r="D352" t="str">
            <v>Stark</v>
          </cell>
          <cell r="E352">
            <v>1</v>
          </cell>
        </row>
        <row r="353">
          <cell r="C353" t="str">
            <v>OH77</v>
          </cell>
          <cell r="D353" t="str">
            <v>Summit</v>
          </cell>
          <cell r="E353">
            <v>1</v>
          </cell>
        </row>
        <row r="354">
          <cell r="C354" t="str">
            <v>NA</v>
          </cell>
          <cell r="D354" t="str">
            <v>Trumbull</v>
          </cell>
          <cell r="E354">
            <v>1</v>
          </cell>
        </row>
        <row r="355">
          <cell r="C355" t="str">
            <v>NA</v>
          </cell>
          <cell r="D355" t="str">
            <v>Union</v>
          </cell>
          <cell r="E355">
            <v>1</v>
          </cell>
        </row>
        <row r="356">
          <cell r="C356" t="str">
            <v>NA</v>
          </cell>
          <cell r="D356" t="str">
            <v>Warren</v>
          </cell>
          <cell r="E356">
            <v>1</v>
          </cell>
        </row>
        <row r="357">
          <cell r="C357" t="str">
            <v>OH87</v>
          </cell>
          <cell r="D357" t="str">
            <v>Wood</v>
          </cell>
          <cell r="E357">
            <v>7</v>
          </cell>
        </row>
        <row r="358">
          <cell r="C358" t="str">
            <v>OK09</v>
          </cell>
          <cell r="D358" t="str">
            <v>Canadian</v>
          </cell>
          <cell r="E358">
            <v>1</v>
          </cell>
        </row>
        <row r="359">
          <cell r="C359" t="str">
            <v>OK14</v>
          </cell>
          <cell r="D359" t="str">
            <v>Cleveland</v>
          </cell>
          <cell r="E359">
            <v>2</v>
          </cell>
        </row>
        <row r="360">
          <cell r="C360" t="str">
            <v>OK55</v>
          </cell>
          <cell r="D360" t="str">
            <v>Oklahoma</v>
          </cell>
          <cell r="E360">
            <v>2</v>
          </cell>
        </row>
        <row r="361">
          <cell r="C361" t="str">
            <v>OK63</v>
          </cell>
          <cell r="D361" t="str">
            <v>Pottawatomie</v>
          </cell>
          <cell r="E361">
            <v>3</v>
          </cell>
        </row>
        <row r="362">
          <cell r="C362" t="str">
            <v>OK72</v>
          </cell>
          <cell r="D362" t="str">
            <v>Tulsa</v>
          </cell>
          <cell r="E362">
            <v>1</v>
          </cell>
        </row>
        <row r="363">
          <cell r="C363" t="str">
            <v>OR02</v>
          </cell>
          <cell r="D363" t="str">
            <v>Benton</v>
          </cell>
          <cell r="E363">
            <v>1</v>
          </cell>
        </row>
        <row r="364">
          <cell r="C364" t="str">
            <v>NA</v>
          </cell>
          <cell r="D364" t="str">
            <v>Curry</v>
          </cell>
          <cell r="E364">
            <v>7</v>
          </cell>
        </row>
        <row r="365">
          <cell r="C365" t="str">
            <v>OR09</v>
          </cell>
          <cell r="D365" t="str">
            <v>Deschutes</v>
          </cell>
          <cell r="E365">
            <v>1</v>
          </cell>
        </row>
        <row r="366">
          <cell r="C366" t="str">
            <v>OR10</v>
          </cell>
          <cell r="D366" t="str">
            <v>Douglas</v>
          </cell>
          <cell r="E366">
            <v>1</v>
          </cell>
        </row>
        <row r="367">
          <cell r="C367" t="str">
            <v>OR15</v>
          </cell>
          <cell r="D367" t="str">
            <v>Jackson</v>
          </cell>
          <cell r="E367">
            <v>1</v>
          </cell>
        </row>
        <row r="368">
          <cell r="C368" t="str">
            <v>OR17</v>
          </cell>
          <cell r="D368" t="str">
            <v>Josephine</v>
          </cell>
          <cell r="E368">
            <v>1</v>
          </cell>
        </row>
        <row r="369">
          <cell r="C369" t="str">
            <v>OR18</v>
          </cell>
          <cell r="D369" t="str">
            <v>Klamath</v>
          </cell>
          <cell r="E369">
            <v>1</v>
          </cell>
        </row>
        <row r="370">
          <cell r="C370" t="str">
            <v>OR20</v>
          </cell>
          <cell r="D370" t="str">
            <v>Lane</v>
          </cell>
          <cell r="E370">
            <v>1</v>
          </cell>
        </row>
        <row r="371">
          <cell r="C371" t="str">
            <v>OR21</v>
          </cell>
          <cell r="D371" t="str">
            <v>Lincoln</v>
          </cell>
          <cell r="E371">
            <v>1</v>
          </cell>
        </row>
        <row r="372">
          <cell r="C372" t="str">
            <v>OR22</v>
          </cell>
          <cell r="D372" t="str">
            <v>Linn</v>
          </cell>
          <cell r="E372">
            <v>1</v>
          </cell>
        </row>
        <row r="373">
          <cell r="C373" t="str">
            <v>OR24</v>
          </cell>
          <cell r="D373" t="str">
            <v>Marion</v>
          </cell>
          <cell r="E373">
            <v>3</v>
          </cell>
        </row>
        <row r="374">
          <cell r="C374" t="str">
            <v>OR26</v>
          </cell>
          <cell r="D374" t="str">
            <v>Multnomah</v>
          </cell>
          <cell r="E374">
            <v>1</v>
          </cell>
        </row>
        <row r="375">
          <cell r="C375" t="str">
            <v>OR27</v>
          </cell>
          <cell r="D375" t="str">
            <v>Polk</v>
          </cell>
          <cell r="E375">
            <v>1</v>
          </cell>
        </row>
        <row r="376">
          <cell r="C376" t="str">
            <v>OR29</v>
          </cell>
          <cell r="D376" t="str">
            <v>Tillamook</v>
          </cell>
          <cell r="E376">
            <v>1</v>
          </cell>
        </row>
        <row r="377">
          <cell r="C377" t="str">
            <v>NA</v>
          </cell>
          <cell r="D377" t="str">
            <v>Allegheny</v>
          </cell>
          <cell r="E377" t="str">
            <v>NA</v>
          </cell>
        </row>
        <row r="378">
          <cell r="C378" t="str">
            <v>NA</v>
          </cell>
          <cell r="D378" t="str">
            <v>Beaver</v>
          </cell>
          <cell r="E378">
            <v>1</v>
          </cell>
        </row>
        <row r="379">
          <cell r="C379" t="str">
            <v>NA</v>
          </cell>
          <cell r="D379" t="str">
            <v>Berks</v>
          </cell>
          <cell r="E379">
            <v>1</v>
          </cell>
        </row>
        <row r="380">
          <cell r="C380" t="str">
            <v>NA</v>
          </cell>
          <cell r="D380" t="str">
            <v>Bucks</v>
          </cell>
          <cell r="E380">
            <v>1</v>
          </cell>
        </row>
        <row r="381">
          <cell r="C381" t="str">
            <v>NA</v>
          </cell>
          <cell r="D381" t="str">
            <v>Butler</v>
          </cell>
          <cell r="E381">
            <v>1</v>
          </cell>
        </row>
        <row r="382">
          <cell r="C382" t="str">
            <v>NA</v>
          </cell>
          <cell r="D382" t="str">
            <v>Carbon</v>
          </cell>
          <cell r="E382">
            <v>1</v>
          </cell>
        </row>
        <row r="383">
          <cell r="C383" t="str">
            <v>NA</v>
          </cell>
          <cell r="D383" t="str">
            <v>Centre</v>
          </cell>
          <cell r="E383">
            <v>1</v>
          </cell>
        </row>
        <row r="384">
          <cell r="C384" t="str">
            <v>NA</v>
          </cell>
          <cell r="D384" t="str">
            <v>Chester</v>
          </cell>
          <cell r="E384">
            <v>1</v>
          </cell>
        </row>
        <row r="385">
          <cell r="C385" t="str">
            <v>NA</v>
          </cell>
          <cell r="D385" t="str">
            <v>Cumberland</v>
          </cell>
          <cell r="E385">
            <v>14</v>
          </cell>
        </row>
        <row r="386">
          <cell r="C386" t="str">
            <v>NA</v>
          </cell>
          <cell r="D386" t="str">
            <v>Dauphin</v>
          </cell>
          <cell r="E386">
            <v>1</v>
          </cell>
        </row>
        <row r="387">
          <cell r="C387" t="str">
            <v>NA</v>
          </cell>
          <cell r="D387" t="str">
            <v>Delaware</v>
          </cell>
          <cell r="E387">
            <v>60</v>
          </cell>
        </row>
        <row r="388">
          <cell r="C388" t="str">
            <v>NA</v>
          </cell>
          <cell r="D388" t="str">
            <v>Erie</v>
          </cell>
          <cell r="E388">
            <v>15</v>
          </cell>
        </row>
        <row r="389">
          <cell r="C389" t="str">
            <v>NA</v>
          </cell>
          <cell r="D389" t="str">
            <v>Lackawanna</v>
          </cell>
          <cell r="E389">
            <v>1</v>
          </cell>
        </row>
        <row r="390">
          <cell r="C390" t="str">
            <v>NA</v>
          </cell>
          <cell r="D390" t="str">
            <v>Lancaster</v>
          </cell>
          <cell r="E390">
            <v>1</v>
          </cell>
        </row>
        <row r="391">
          <cell r="C391" t="str">
            <v>NA</v>
          </cell>
          <cell r="D391" t="str">
            <v>Lebanon</v>
          </cell>
          <cell r="E391">
            <v>1</v>
          </cell>
        </row>
        <row r="392">
          <cell r="C392" t="str">
            <v>NA</v>
          </cell>
          <cell r="D392" t="str">
            <v>Lehigh</v>
          </cell>
          <cell r="E392">
            <v>2</v>
          </cell>
        </row>
        <row r="393">
          <cell r="C393" t="str">
            <v>NA</v>
          </cell>
          <cell r="D393" t="str">
            <v>Luzerne</v>
          </cell>
          <cell r="E393">
            <v>1</v>
          </cell>
        </row>
        <row r="394">
          <cell r="C394" t="str">
            <v>NA</v>
          </cell>
          <cell r="D394" t="str">
            <v>Mercer</v>
          </cell>
          <cell r="E394">
            <v>1</v>
          </cell>
        </row>
        <row r="395">
          <cell r="C395" t="str">
            <v>NA</v>
          </cell>
          <cell r="D395" t="str">
            <v>Monroe</v>
          </cell>
          <cell r="E395">
            <v>2</v>
          </cell>
        </row>
        <row r="396">
          <cell r="C396" t="str">
            <v>NA</v>
          </cell>
          <cell r="D396" t="str">
            <v>Montgomery</v>
          </cell>
          <cell r="E396">
            <v>30</v>
          </cell>
        </row>
        <row r="397">
          <cell r="C397" t="str">
            <v>NA</v>
          </cell>
          <cell r="D397" t="str">
            <v>Northampton</v>
          </cell>
          <cell r="E397">
            <v>1</v>
          </cell>
        </row>
        <row r="398">
          <cell r="C398" t="str">
            <v>NA</v>
          </cell>
          <cell r="D398" t="str">
            <v>Philadelphia</v>
          </cell>
          <cell r="E398">
            <v>1</v>
          </cell>
        </row>
        <row r="399">
          <cell r="C399" t="str">
            <v>NA</v>
          </cell>
          <cell r="D399" t="str">
            <v>Washington</v>
          </cell>
          <cell r="E399">
            <v>1</v>
          </cell>
        </row>
        <row r="400">
          <cell r="C400" t="str">
            <v>NA</v>
          </cell>
          <cell r="D400" t="str">
            <v>Westmoreland</v>
          </cell>
          <cell r="E400">
            <v>1</v>
          </cell>
        </row>
        <row r="401">
          <cell r="C401" t="str">
            <v>NA</v>
          </cell>
          <cell r="D401" t="str">
            <v>York</v>
          </cell>
          <cell r="E401">
            <v>1</v>
          </cell>
        </row>
        <row r="402">
          <cell r="C402" t="str">
            <v>NA</v>
          </cell>
          <cell r="D402" t="str">
            <v>Aiken</v>
          </cell>
          <cell r="E402">
            <v>1</v>
          </cell>
        </row>
        <row r="403">
          <cell r="C403" t="str">
            <v>NA</v>
          </cell>
          <cell r="D403" t="str">
            <v>Anderson</v>
          </cell>
          <cell r="E403">
            <v>1</v>
          </cell>
        </row>
        <row r="404">
          <cell r="C404" t="str">
            <v>NA</v>
          </cell>
          <cell r="D404" t="str">
            <v>Beaufort</v>
          </cell>
          <cell r="E404">
            <v>1</v>
          </cell>
        </row>
        <row r="405">
          <cell r="C405" t="str">
            <v>NA</v>
          </cell>
          <cell r="D405" t="str">
            <v>Dorchester</v>
          </cell>
          <cell r="E405">
            <v>1</v>
          </cell>
        </row>
        <row r="406">
          <cell r="C406" t="str">
            <v>NA</v>
          </cell>
          <cell r="D406" t="str">
            <v>Edgefield</v>
          </cell>
          <cell r="E406">
            <v>1</v>
          </cell>
        </row>
        <row r="407">
          <cell r="C407" t="str">
            <v>NA</v>
          </cell>
          <cell r="D407" t="str">
            <v>Florence</v>
          </cell>
          <cell r="E407">
            <v>30</v>
          </cell>
        </row>
        <row r="408">
          <cell r="C408" t="str">
            <v>NA</v>
          </cell>
          <cell r="D408" t="str">
            <v>Greenville</v>
          </cell>
          <cell r="E408">
            <v>1</v>
          </cell>
        </row>
        <row r="409">
          <cell r="C409" t="str">
            <v>NA</v>
          </cell>
          <cell r="D409" t="str">
            <v>Lexington</v>
          </cell>
          <cell r="E409">
            <v>1</v>
          </cell>
        </row>
        <row r="410">
          <cell r="C410" t="str">
            <v>NA</v>
          </cell>
          <cell r="D410" t="str">
            <v>Pickens</v>
          </cell>
          <cell r="E410">
            <v>1</v>
          </cell>
        </row>
        <row r="411">
          <cell r="C411" t="str">
            <v>NA</v>
          </cell>
          <cell r="D411" t="str">
            <v>Richland</v>
          </cell>
          <cell r="E411">
            <v>1</v>
          </cell>
        </row>
        <row r="412">
          <cell r="C412" t="str">
            <v>NA</v>
          </cell>
          <cell r="D412" t="str">
            <v>Spartanburg</v>
          </cell>
          <cell r="E412">
            <v>1</v>
          </cell>
        </row>
        <row r="413">
          <cell r="C413" t="str">
            <v>NA</v>
          </cell>
          <cell r="D413" t="str">
            <v>Sumter</v>
          </cell>
          <cell r="E413">
            <v>1</v>
          </cell>
        </row>
        <row r="414">
          <cell r="C414" t="str">
            <v>NA</v>
          </cell>
          <cell r="D414" t="str">
            <v>York</v>
          </cell>
          <cell r="E414">
            <v>1</v>
          </cell>
        </row>
        <row r="415">
          <cell r="C415" t="str">
            <v>TN01</v>
          </cell>
          <cell r="D415" t="str">
            <v>Anderson</v>
          </cell>
          <cell r="E415">
            <v>1</v>
          </cell>
        </row>
        <row r="416">
          <cell r="C416" t="str">
            <v>TN06</v>
          </cell>
          <cell r="D416" t="str">
            <v>Bradley</v>
          </cell>
          <cell r="E416">
            <v>1</v>
          </cell>
        </row>
        <row r="417">
          <cell r="C417" t="str">
            <v>TN10</v>
          </cell>
          <cell r="D417" t="str">
            <v>Carter</v>
          </cell>
          <cell r="E417">
            <v>1</v>
          </cell>
        </row>
        <row r="418">
          <cell r="C418" t="str">
            <v>TN16</v>
          </cell>
          <cell r="D418" t="str">
            <v>Coffee</v>
          </cell>
          <cell r="E418">
            <v>1</v>
          </cell>
        </row>
        <row r="419">
          <cell r="C419" t="str">
            <v>TN18</v>
          </cell>
          <cell r="D419" t="str">
            <v>Cumberland</v>
          </cell>
          <cell r="E419">
            <v>1</v>
          </cell>
        </row>
        <row r="420">
          <cell r="C420" t="str">
            <v>TN24</v>
          </cell>
          <cell r="D420" t="str">
            <v>Fayette</v>
          </cell>
          <cell r="E420">
            <v>1</v>
          </cell>
        </row>
        <row r="421">
          <cell r="C421" t="str">
            <v>TN30</v>
          </cell>
          <cell r="D421" t="str">
            <v>Greene</v>
          </cell>
          <cell r="E421">
            <v>1</v>
          </cell>
        </row>
        <row r="422">
          <cell r="C422" t="str">
            <v>TN32</v>
          </cell>
          <cell r="D422" t="str">
            <v>Hamblen</v>
          </cell>
          <cell r="E422">
            <v>1</v>
          </cell>
        </row>
        <row r="423">
          <cell r="C423" t="str">
            <v>TN37</v>
          </cell>
          <cell r="D423" t="str">
            <v>Hawkins</v>
          </cell>
          <cell r="E423">
            <v>1</v>
          </cell>
        </row>
        <row r="424">
          <cell r="C424" t="str">
            <v>TN41</v>
          </cell>
          <cell r="D424" t="str">
            <v>Hickman</v>
          </cell>
          <cell r="E424">
            <v>1</v>
          </cell>
        </row>
        <row r="425">
          <cell r="C425" t="str">
            <v>TN45</v>
          </cell>
          <cell r="D425" t="str">
            <v>Jefferson</v>
          </cell>
          <cell r="E425">
            <v>1</v>
          </cell>
        </row>
        <row r="426">
          <cell r="C426" t="str">
            <v>TN53</v>
          </cell>
          <cell r="D426" t="str">
            <v>Loudon</v>
          </cell>
          <cell r="E426">
            <v>1</v>
          </cell>
        </row>
        <row r="427">
          <cell r="C427" t="str">
            <v>TN54</v>
          </cell>
          <cell r="D427" t="str">
            <v>Macon</v>
          </cell>
          <cell r="E427">
            <v>1</v>
          </cell>
        </row>
        <row r="428">
          <cell r="C428" t="str">
            <v>TN55</v>
          </cell>
          <cell r="D428" t="str">
            <v>Madison</v>
          </cell>
          <cell r="E428">
            <v>1</v>
          </cell>
        </row>
        <row r="429">
          <cell r="C429" t="str">
            <v>TN56</v>
          </cell>
          <cell r="D429" t="str">
            <v>Marion</v>
          </cell>
          <cell r="E429">
            <v>1</v>
          </cell>
        </row>
        <row r="430">
          <cell r="C430" t="str">
            <v>TN58</v>
          </cell>
          <cell r="D430" t="str">
            <v>Maury</v>
          </cell>
          <cell r="E430">
            <v>1</v>
          </cell>
        </row>
        <row r="431">
          <cell r="C431" t="str">
            <v>TN70</v>
          </cell>
          <cell r="D431" t="str">
            <v>Polk</v>
          </cell>
          <cell r="E431">
            <v>1</v>
          </cell>
        </row>
        <row r="432">
          <cell r="C432" t="str">
            <v>TN78</v>
          </cell>
          <cell r="D432" t="str">
            <v>Sevier</v>
          </cell>
          <cell r="E432">
            <v>1</v>
          </cell>
        </row>
        <row r="433">
          <cell r="C433" t="str">
            <v>TN79</v>
          </cell>
          <cell r="D433" t="str">
            <v>Shelby</v>
          </cell>
          <cell r="E433">
            <v>1</v>
          </cell>
        </row>
        <row r="434">
          <cell r="C434" t="str">
            <v>TN80</v>
          </cell>
          <cell r="D434" t="str">
            <v>Smith</v>
          </cell>
          <cell r="E434">
            <v>1</v>
          </cell>
        </row>
        <row r="435">
          <cell r="C435" t="str">
            <v>TN86</v>
          </cell>
          <cell r="D435" t="str">
            <v>Unicoi</v>
          </cell>
          <cell r="E435">
            <v>1</v>
          </cell>
        </row>
        <row r="436">
          <cell r="C436" t="str">
            <v>TN90</v>
          </cell>
          <cell r="D436" t="str">
            <v>Washington</v>
          </cell>
          <cell r="E436">
            <v>1</v>
          </cell>
        </row>
        <row r="437">
          <cell r="C437" t="str">
            <v>TN94</v>
          </cell>
          <cell r="D437" t="str">
            <v>Williamson</v>
          </cell>
          <cell r="E437">
            <v>1</v>
          </cell>
        </row>
        <row r="438">
          <cell r="C438" t="str">
            <v>TN95</v>
          </cell>
          <cell r="D438" t="str">
            <v>Wilson</v>
          </cell>
          <cell r="E438">
            <v>1</v>
          </cell>
        </row>
        <row r="439">
          <cell r="C439" t="str">
            <v>TX42</v>
          </cell>
          <cell r="D439" t="str">
            <v>Armstrong</v>
          </cell>
          <cell r="E439">
            <v>7</v>
          </cell>
        </row>
        <row r="440">
          <cell r="C440" t="str">
            <v>TX11</v>
          </cell>
          <cell r="D440" t="str">
            <v>Bastrop</v>
          </cell>
          <cell r="E440">
            <v>7</v>
          </cell>
        </row>
        <row r="441">
          <cell r="C441" t="str">
            <v>TX15</v>
          </cell>
          <cell r="D441" t="str">
            <v>Bexar</v>
          </cell>
          <cell r="E441">
            <v>2</v>
          </cell>
        </row>
        <row r="442">
          <cell r="C442" t="str">
            <v>TX21</v>
          </cell>
          <cell r="D442" t="str">
            <v>Brazoria</v>
          </cell>
          <cell r="E442">
            <v>2</v>
          </cell>
        </row>
        <row r="443">
          <cell r="C443" t="str">
            <v>TX36</v>
          </cell>
          <cell r="D443" t="str">
            <v>Chambers</v>
          </cell>
          <cell r="E443">
            <v>3</v>
          </cell>
        </row>
        <row r="444">
          <cell r="C444" t="str">
            <v>TX43</v>
          </cell>
          <cell r="D444" t="str">
            <v>Collin</v>
          </cell>
          <cell r="E444">
            <v>1</v>
          </cell>
        </row>
        <row r="445">
          <cell r="C445" t="str">
            <v>TXC2</v>
          </cell>
          <cell r="D445" t="str">
            <v>Comal</v>
          </cell>
          <cell r="E445">
            <v>3</v>
          </cell>
        </row>
        <row r="446">
          <cell r="C446" t="str">
            <v>TX57</v>
          </cell>
          <cell r="D446" t="str">
            <v>Dallas</v>
          </cell>
          <cell r="E446">
            <v>3</v>
          </cell>
        </row>
        <row r="447">
          <cell r="C447" t="str">
            <v>TX61</v>
          </cell>
          <cell r="D447" t="str">
            <v>Denton</v>
          </cell>
          <cell r="E447">
            <v>1</v>
          </cell>
        </row>
        <row r="448">
          <cell r="C448" t="str">
            <v>TX71</v>
          </cell>
          <cell r="D448" t="str">
            <v>El Paso</v>
          </cell>
          <cell r="E448">
            <v>1</v>
          </cell>
        </row>
        <row r="449">
          <cell r="C449" t="str">
            <v>TX79</v>
          </cell>
          <cell r="D449" t="str">
            <v>Fort Bend</v>
          </cell>
          <cell r="E449">
            <v>1</v>
          </cell>
        </row>
        <row r="450">
          <cell r="C450" t="str">
            <v>TX84</v>
          </cell>
          <cell r="D450" t="str">
            <v>Galveston</v>
          </cell>
          <cell r="E450">
            <v>5</v>
          </cell>
        </row>
        <row r="451">
          <cell r="C451" t="str">
            <v>TX94</v>
          </cell>
          <cell r="D451" t="str">
            <v>Guadalupe</v>
          </cell>
          <cell r="E451">
            <v>7</v>
          </cell>
        </row>
        <row r="452">
          <cell r="C452" t="str">
            <v>TX01</v>
          </cell>
          <cell r="D452" t="str">
            <v>Harris</v>
          </cell>
          <cell r="E452">
            <v>1</v>
          </cell>
        </row>
        <row r="453">
          <cell r="C453" t="str">
            <v>TX10</v>
          </cell>
          <cell r="D453" t="str">
            <v>Hood</v>
          </cell>
          <cell r="E453">
            <v>1</v>
          </cell>
        </row>
        <row r="454">
          <cell r="C454" t="str">
            <v>TX23</v>
          </cell>
          <cell r="D454" t="str">
            <v>Jefferson</v>
          </cell>
          <cell r="E454">
            <v>1</v>
          </cell>
        </row>
        <row r="455">
          <cell r="C455" t="str">
            <v>TX26</v>
          </cell>
          <cell r="D455" t="str">
            <v>Johnson</v>
          </cell>
          <cell r="E455">
            <v>1</v>
          </cell>
        </row>
        <row r="456">
          <cell r="C456" t="str">
            <v>TX29</v>
          </cell>
          <cell r="D456" t="str">
            <v>Kaufman</v>
          </cell>
          <cell r="E456">
            <v>2</v>
          </cell>
        </row>
        <row r="457">
          <cell r="C457" t="str">
            <v>TX30</v>
          </cell>
          <cell r="D457" t="str">
            <v>Kendall</v>
          </cell>
          <cell r="E457">
            <v>7</v>
          </cell>
        </row>
        <row r="458">
          <cell r="C458" t="str">
            <v>TX47</v>
          </cell>
          <cell r="D458" t="str">
            <v>Liberty</v>
          </cell>
          <cell r="E458">
            <v>7</v>
          </cell>
        </row>
        <row r="459">
          <cell r="C459" t="str">
            <v>TXML</v>
          </cell>
          <cell r="D459" t="str">
            <v>McLennan</v>
          </cell>
          <cell r="E459">
            <v>3</v>
          </cell>
        </row>
        <row r="460">
          <cell r="C460" t="str">
            <v>TX63</v>
          </cell>
          <cell r="D460" t="str">
            <v>Medina</v>
          </cell>
          <cell r="E460">
            <v>1</v>
          </cell>
        </row>
        <row r="461">
          <cell r="C461" t="str">
            <v>TX70</v>
          </cell>
          <cell r="D461" t="str">
            <v>Montgomery</v>
          </cell>
          <cell r="E461">
            <v>2</v>
          </cell>
        </row>
        <row r="462">
          <cell r="C462" t="str">
            <v>TX78</v>
          </cell>
          <cell r="D462" t="str">
            <v>Nueces</v>
          </cell>
          <cell r="E462">
            <v>2</v>
          </cell>
        </row>
        <row r="463">
          <cell r="C463" t="str">
            <v>TX41</v>
          </cell>
          <cell r="D463" t="str">
            <v>Oldham</v>
          </cell>
          <cell r="E463">
            <v>7</v>
          </cell>
        </row>
        <row r="464">
          <cell r="C464" t="str">
            <v>TX85</v>
          </cell>
          <cell r="D464" t="str">
            <v>Parker</v>
          </cell>
          <cell r="E464">
            <v>7</v>
          </cell>
        </row>
        <row r="465">
          <cell r="C465" t="str">
            <v>TX88</v>
          </cell>
          <cell r="D465" t="str">
            <v>Potter</v>
          </cell>
          <cell r="E465">
            <v>5</v>
          </cell>
        </row>
        <row r="466">
          <cell r="C466" t="str">
            <v>TX89</v>
          </cell>
          <cell r="D466" t="str">
            <v>Randall</v>
          </cell>
          <cell r="E466">
            <v>1</v>
          </cell>
        </row>
        <row r="467">
          <cell r="C467" t="str">
            <v>TX99</v>
          </cell>
          <cell r="D467" t="str">
            <v>Rockwall</v>
          </cell>
          <cell r="E467">
            <v>7</v>
          </cell>
        </row>
        <row r="468">
          <cell r="C468" t="str">
            <v>TX06</v>
          </cell>
          <cell r="D468" t="str">
            <v>San Patricio</v>
          </cell>
          <cell r="E468">
            <v>7</v>
          </cell>
        </row>
        <row r="469">
          <cell r="C469" t="str">
            <v>TX12</v>
          </cell>
          <cell r="D469" t="str">
            <v>Smith</v>
          </cell>
          <cell r="E469">
            <v>1</v>
          </cell>
        </row>
        <row r="470">
          <cell r="C470" t="str">
            <v>TX13</v>
          </cell>
          <cell r="D470" t="str">
            <v>Somervell</v>
          </cell>
          <cell r="E470">
            <v>7</v>
          </cell>
        </row>
        <row r="471">
          <cell r="C471" t="str">
            <v>TX20</v>
          </cell>
          <cell r="D471" t="str">
            <v>Tarrant</v>
          </cell>
          <cell r="E471">
            <v>2</v>
          </cell>
        </row>
        <row r="472">
          <cell r="C472" t="str">
            <v>TX27</v>
          </cell>
          <cell r="D472" t="str">
            <v>Travis</v>
          </cell>
          <cell r="E472">
            <v>1</v>
          </cell>
        </row>
        <row r="473">
          <cell r="C473" t="str">
            <v>TX46</v>
          </cell>
          <cell r="D473" t="str">
            <v>Williamson</v>
          </cell>
          <cell r="E473">
            <v>2</v>
          </cell>
        </row>
        <row r="474">
          <cell r="C474" t="str">
            <v>UT11</v>
          </cell>
          <cell r="D474" t="str">
            <v>Iron</v>
          </cell>
          <cell r="E474">
            <v>30</v>
          </cell>
        </row>
        <row r="475">
          <cell r="C475" t="str">
            <v>UT18</v>
          </cell>
          <cell r="D475" t="str">
            <v>Salt Lake</v>
          </cell>
          <cell r="E475">
            <v>2</v>
          </cell>
        </row>
        <row r="476">
          <cell r="C476" t="str">
            <v>UT22</v>
          </cell>
          <cell r="D476" t="str">
            <v>Summit</v>
          </cell>
          <cell r="E476">
            <v>4</v>
          </cell>
        </row>
        <row r="477">
          <cell r="C477" t="str">
            <v>NA</v>
          </cell>
          <cell r="D477" t="str">
            <v>Utah</v>
          </cell>
          <cell r="E477">
            <v>60</v>
          </cell>
        </row>
        <row r="478">
          <cell r="C478" t="str">
            <v>NA</v>
          </cell>
          <cell r="D478" t="str">
            <v>Wasatch</v>
          </cell>
          <cell r="E478">
            <v>1</v>
          </cell>
        </row>
        <row r="479">
          <cell r="C479" t="str">
            <v>UT27</v>
          </cell>
          <cell r="D479" t="str">
            <v>Washington</v>
          </cell>
          <cell r="E479">
            <v>7</v>
          </cell>
        </row>
        <row r="480">
          <cell r="C480" t="str">
            <v>NA</v>
          </cell>
          <cell r="D480" t="str">
            <v>Weber</v>
          </cell>
          <cell r="E480">
            <v>30</v>
          </cell>
        </row>
        <row r="481">
          <cell r="C481" t="str">
            <v>WA06</v>
          </cell>
          <cell r="D481" t="str">
            <v>Clark</v>
          </cell>
          <cell r="E481">
            <v>1</v>
          </cell>
        </row>
        <row r="482">
          <cell r="C482" t="str">
            <v>WA08</v>
          </cell>
          <cell r="D482" t="str">
            <v>Cowlitz</v>
          </cell>
          <cell r="E482">
            <v>1</v>
          </cell>
        </row>
        <row r="483">
          <cell r="C483" t="str">
            <v>WA11</v>
          </cell>
          <cell r="D483" t="str">
            <v>Franklin</v>
          </cell>
          <cell r="E483">
            <v>1</v>
          </cell>
        </row>
        <row r="484">
          <cell r="C484" t="str">
            <v>NA</v>
          </cell>
          <cell r="D484" t="str">
            <v>Grant</v>
          </cell>
          <cell r="E484">
            <v>30</v>
          </cell>
        </row>
        <row r="485">
          <cell r="C485" t="str">
            <v>WA14</v>
          </cell>
          <cell r="D485" t="str">
            <v>Grays Harbor</v>
          </cell>
          <cell r="E485">
            <v>30</v>
          </cell>
        </row>
        <row r="486">
          <cell r="C486" t="str">
            <v>WA15</v>
          </cell>
          <cell r="D486" t="str">
            <v>Island</v>
          </cell>
          <cell r="E486">
            <v>1</v>
          </cell>
        </row>
        <row r="487">
          <cell r="C487" t="str">
            <v>WA17</v>
          </cell>
          <cell r="D487" t="str">
            <v>King</v>
          </cell>
          <cell r="E487">
            <v>30</v>
          </cell>
        </row>
        <row r="488">
          <cell r="C488" t="str">
            <v>WA18</v>
          </cell>
          <cell r="D488" t="str">
            <v>Kitsap</v>
          </cell>
          <cell r="E488">
            <v>1</v>
          </cell>
        </row>
        <row r="489">
          <cell r="C489" t="str">
            <v>WA21</v>
          </cell>
          <cell r="D489" t="str">
            <v>Lewis</v>
          </cell>
          <cell r="E489">
            <v>1</v>
          </cell>
        </row>
        <row r="490">
          <cell r="C490" t="str">
            <v>WA23</v>
          </cell>
          <cell r="D490" t="str">
            <v>Mason</v>
          </cell>
          <cell r="E490">
            <v>1</v>
          </cell>
        </row>
        <row r="491">
          <cell r="C491" t="str">
            <v>WA27</v>
          </cell>
          <cell r="D491" t="str">
            <v>Pierce</v>
          </cell>
          <cell r="E491">
            <v>1</v>
          </cell>
        </row>
        <row r="492">
          <cell r="C492" t="str">
            <v>WA29</v>
          </cell>
          <cell r="D492" t="str">
            <v>Skagit</v>
          </cell>
          <cell r="E492">
            <v>1</v>
          </cell>
        </row>
        <row r="493">
          <cell r="C493" t="str">
            <v>WA31</v>
          </cell>
          <cell r="D493" t="str">
            <v>Snohomish</v>
          </cell>
          <cell r="E493">
            <v>30</v>
          </cell>
        </row>
        <row r="494">
          <cell r="C494" t="str">
            <v>WA32</v>
          </cell>
          <cell r="D494" t="str">
            <v>Spokane</v>
          </cell>
          <cell r="E494">
            <v>2</v>
          </cell>
        </row>
        <row r="495">
          <cell r="C495" t="str">
            <v>WA34</v>
          </cell>
          <cell r="D495" t="str">
            <v>Thurston</v>
          </cell>
          <cell r="E495">
            <v>1</v>
          </cell>
        </row>
        <row r="496">
          <cell r="C496" t="str">
            <v>WA37</v>
          </cell>
          <cell r="D496" t="str">
            <v>Whatcom</v>
          </cell>
          <cell r="E496">
            <v>1</v>
          </cell>
        </row>
        <row r="497">
          <cell r="C497" t="str">
            <v>WA39</v>
          </cell>
          <cell r="D497" t="str">
            <v>Yakima</v>
          </cell>
          <cell r="E497">
            <v>1</v>
          </cell>
        </row>
        <row r="498">
          <cell r="C498" t="str">
            <v>NA</v>
          </cell>
          <cell r="D498" t="str">
            <v>Washington</v>
          </cell>
          <cell r="E498">
            <v>1</v>
          </cell>
        </row>
        <row r="499">
          <cell r="C499" t="str">
            <v>WI08</v>
          </cell>
          <cell r="D499" t="str">
            <v>Calumet</v>
          </cell>
          <cell r="E499">
            <v>1</v>
          </cell>
        </row>
        <row r="500">
          <cell r="C500" t="str">
            <v>WI13</v>
          </cell>
          <cell r="D500" t="str">
            <v>Dane</v>
          </cell>
          <cell r="E500">
            <v>1</v>
          </cell>
        </row>
        <row r="501">
          <cell r="C501" t="str">
            <v>WI32</v>
          </cell>
          <cell r="D501" t="str">
            <v>La Crosse</v>
          </cell>
          <cell r="E501">
            <v>1</v>
          </cell>
        </row>
        <row r="502">
          <cell r="C502" t="str">
            <v>WI36</v>
          </cell>
          <cell r="D502" t="str">
            <v>Manitowoc</v>
          </cell>
          <cell r="E502">
            <v>1</v>
          </cell>
        </row>
        <row r="503">
          <cell r="C503" t="str">
            <v>WI40</v>
          </cell>
          <cell r="D503" t="str">
            <v>Milwaukee</v>
          </cell>
          <cell r="E503">
            <v>1</v>
          </cell>
        </row>
        <row r="504">
          <cell r="C504" t="str">
            <v>WI45</v>
          </cell>
          <cell r="D504" t="str">
            <v>Outagamie</v>
          </cell>
          <cell r="E504">
            <v>1</v>
          </cell>
        </row>
        <row r="505">
          <cell r="C505" t="str">
            <v>WI67</v>
          </cell>
          <cell r="D505" t="str">
            <v>Waukesha</v>
          </cell>
          <cell r="E505">
            <v>1</v>
          </cell>
        </row>
        <row r="506">
          <cell r="C506" t="str">
            <v>WI69</v>
          </cell>
          <cell r="D506" t="str">
            <v>Waupaca</v>
          </cell>
          <cell r="E506">
            <v>1</v>
          </cell>
        </row>
        <row r="507">
          <cell r="C507" t="str">
            <v>WI71</v>
          </cell>
          <cell r="D507" t="str">
            <v>Winnebago</v>
          </cell>
          <cell r="E507">
            <v>7</v>
          </cell>
        </row>
        <row r="508">
          <cell r="C508" t="str">
            <v>WY01</v>
          </cell>
          <cell r="D508" t="str">
            <v>Albany</v>
          </cell>
          <cell r="E508">
            <v>7</v>
          </cell>
        </row>
        <row r="509">
          <cell r="C509" t="str">
            <v>WY03</v>
          </cell>
          <cell r="D509" t="str">
            <v>Campbell</v>
          </cell>
          <cell r="E509">
            <v>7</v>
          </cell>
        </row>
        <row r="510">
          <cell r="C510" t="str">
            <v>WY04</v>
          </cell>
          <cell r="D510" t="str">
            <v>Carbon</v>
          </cell>
          <cell r="E510">
            <v>1</v>
          </cell>
        </row>
        <row r="511">
          <cell r="C511" t="str">
            <v>WY05</v>
          </cell>
          <cell r="D511" t="str">
            <v>Converse</v>
          </cell>
          <cell r="E511">
            <v>1</v>
          </cell>
        </row>
        <row r="512">
          <cell r="C512" t="str">
            <v>WY06</v>
          </cell>
          <cell r="D512" t="str">
            <v>Crook</v>
          </cell>
          <cell r="E512">
            <v>7</v>
          </cell>
        </row>
        <row r="513">
          <cell r="C513" t="str">
            <v>WY07</v>
          </cell>
          <cell r="D513" t="str">
            <v>Fremont</v>
          </cell>
          <cell r="E513">
            <v>7</v>
          </cell>
        </row>
        <row r="514">
          <cell r="C514" t="str">
            <v>WY08</v>
          </cell>
          <cell r="D514" t="str">
            <v>Goshen</v>
          </cell>
          <cell r="E514">
            <v>15</v>
          </cell>
        </row>
        <row r="515">
          <cell r="C515" t="str">
            <v>WY10</v>
          </cell>
          <cell r="D515" t="str">
            <v>Johnson</v>
          </cell>
          <cell r="E515">
            <v>2</v>
          </cell>
        </row>
        <row r="516">
          <cell r="C516" t="str">
            <v>WY11</v>
          </cell>
          <cell r="D516" t="str">
            <v>Laramie</v>
          </cell>
          <cell r="E516">
            <v>3</v>
          </cell>
        </row>
        <row r="517">
          <cell r="C517" t="str">
            <v>WY13</v>
          </cell>
          <cell r="D517" t="str">
            <v>Natrona</v>
          </cell>
          <cell r="E517">
            <v>1</v>
          </cell>
        </row>
        <row r="518">
          <cell r="C518" t="str">
            <v>WY15</v>
          </cell>
          <cell r="D518" t="str">
            <v>Park</v>
          </cell>
          <cell r="E518">
            <v>7</v>
          </cell>
        </row>
        <row r="519">
          <cell r="C519" t="str">
            <v>WY16</v>
          </cell>
          <cell r="D519" t="str">
            <v>Platte</v>
          </cell>
          <cell r="E519">
            <v>7</v>
          </cell>
        </row>
        <row r="520">
          <cell r="C520" t="str">
            <v>WY18</v>
          </cell>
          <cell r="D520" t="str">
            <v>Sublette</v>
          </cell>
          <cell r="E520">
            <v>1</v>
          </cell>
        </row>
        <row r="521">
          <cell r="C521" t="str">
            <v>WY19</v>
          </cell>
          <cell r="D521" t="str">
            <v>Sweetwater</v>
          </cell>
          <cell r="E521">
            <v>1</v>
          </cell>
        </row>
        <row r="522">
          <cell r="C522" t="str">
            <v>WY20</v>
          </cell>
          <cell r="D522" t="str">
            <v>Teton</v>
          </cell>
          <cell r="E522">
            <v>1</v>
          </cell>
        </row>
        <row r="523">
          <cell r="C523" t="str">
            <v>WY21</v>
          </cell>
          <cell r="D523" t="str">
            <v>Uinta</v>
          </cell>
          <cell r="E523">
            <v>1</v>
          </cell>
        </row>
        <row r="524">
          <cell r="C524" t="str">
            <v>WY22</v>
          </cell>
          <cell r="D524" t="str">
            <v>Washakie</v>
          </cell>
          <cell r="E524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"/>
  <sheetViews>
    <sheetView workbookViewId="0">
      <selection activeCell="H20" sqref="H20"/>
    </sheetView>
  </sheetViews>
  <sheetFormatPr defaultRowHeight="15"/>
  <sheetData>
    <row r="1" spans="1:57" s="11" customFormat="1" ht="105">
      <c r="A1" s="1"/>
      <c r="B1" s="2" t="s">
        <v>0</v>
      </c>
      <c r="C1" s="2"/>
      <c r="D1" s="3" t="s">
        <v>1</v>
      </c>
      <c r="E1" s="4" t="s">
        <v>2</v>
      </c>
      <c r="F1" s="1" t="s">
        <v>3</v>
      </c>
      <c r="G1" s="5" t="s">
        <v>4</v>
      </c>
      <c r="H1" s="6"/>
      <c r="I1" s="1" t="s">
        <v>5</v>
      </c>
      <c r="J1" s="4" t="s">
        <v>6</v>
      </c>
      <c r="K1" s="4" t="s">
        <v>7</v>
      </c>
      <c r="L1" s="7" t="s">
        <v>8</v>
      </c>
      <c r="M1" s="7" t="s">
        <v>9</v>
      </c>
      <c r="N1" s="7" t="s">
        <v>10</v>
      </c>
      <c r="O1" s="7"/>
      <c r="P1" s="1" t="s">
        <v>11</v>
      </c>
      <c r="Q1" s="8" t="s">
        <v>12</v>
      </c>
      <c r="R1" s="9" t="s">
        <v>13</v>
      </c>
      <c r="S1" s="10"/>
      <c r="T1" s="10"/>
      <c r="U1" s="10"/>
      <c r="X1" s="12" t="s">
        <v>14</v>
      </c>
      <c r="Y1" s="12" t="s">
        <v>15</v>
      </c>
      <c r="Z1" s="13" t="s">
        <v>16</v>
      </c>
      <c r="AA1" s="13"/>
      <c r="AB1" s="13"/>
      <c r="AC1" s="13" t="s">
        <v>17</v>
      </c>
      <c r="AD1" s="13"/>
      <c r="AE1" s="13"/>
      <c r="AF1" s="13" t="s">
        <v>18</v>
      </c>
      <c r="AG1" s="13"/>
      <c r="AH1" s="13"/>
      <c r="AI1" s="12" t="s">
        <v>19</v>
      </c>
      <c r="AJ1" s="12" t="s">
        <v>20</v>
      </c>
      <c r="AK1" s="14" t="s">
        <v>21</v>
      </c>
      <c r="BD1" s="15" t="e">
        <f t="array" aca="1" ref="BD1" ca="1">LEFT(_xlfn.TEXTAFTER(CELL("filename",B1),"]"),4)</f>
        <v>#NAME?</v>
      </c>
      <c r="BE1" s="11" t="e">
        <f ca="1">VLOOKUP(BD1,'[1]Counties Frequency Details'!$C:$E,3,FALSE)</f>
        <v>#NAME?</v>
      </c>
    </row>
    <row r="2" spans="1:57" s="11" customFormat="1" ht="60">
      <c r="A2" s="1" t="s">
        <v>22</v>
      </c>
      <c r="B2" s="16" t="s">
        <v>23</v>
      </c>
      <c r="C2" s="16" t="s">
        <v>24</v>
      </c>
      <c r="D2" s="1" t="s">
        <v>25</v>
      </c>
      <c r="E2" s="4" t="s">
        <v>7</v>
      </c>
      <c r="F2" s="1" t="s">
        <v>26</v>
      </c>
      <c r="G2" s="1" t="s">
        <v>27</v>
      </c>
      <c r="H2" s="1" t="s">
        <v>28</v>
      </c>
      <c r="I2" s="1" t="s">
        <v>29</v>
      </c>
      <c r="J2" s="4" t="s">
        <v>30</v>
      </c>
      <c r="K2" s="4" t="s">
        <v>31</v>
      </c>
      <c r="L2" s="4" t="s">
        <v>32</v>
      </c>
      <c r="M2" s="4" t="s">
        <v>32</v>
      </c>
      <c r="N2" s="4" t="s">
        <v>33</v>
      </c>
      <c r="O2" s="1" t="s">
        <v>34</v>
      </c>
      <c r="P2" s="17"/>
      <c r="Q2" s="18"/>
      <c r="R2" s="19" t="s">
        <v>35</v>
      </c>
      <c r="S2" s="19" t="s">
        <v>36</v>
      </c>
      <c r="T2" s="19" t="s">
        <v>37</v>
      </c>
      <c r="U2" s="19" t="s">
        <v>38</v>
      </c>
      <c r="V2" s="19" t="s">
        <v>39</v>
      </c>
      <c r="W2" s="19" t="s">
        <v>40</v>
      </c>
      <c r="X2" s="20"/>
      <c r="Y2" s="20"/>
      <c r="Z2" s="21" t="s">
        <v>41</v>
      </c>
      <c r="AA2" s="21" t="s">
        <v>42</v>
      </c>
      <c r="AB2" s="21" t="s">
        <v>43</v>
      </c>
      <c r="AC2" s="21" t="s">
        <v>41</v>
      </c>
      <c r="AD2" s="21" t="s">
        <v>42</v>
      </c>
      <c r="AE2" s="21" t="s">
        <v>43</v>
      </c>
      <c r="AF2" s="21" t="s">
        <v>41</v>
      </c>
      <c r="AG2" s="21" t="s">
        <v>42</v>
      </c>
      <c r="AH2" s="21" t="s">
        <v>43</v>
      </c>
      <c r="AI2" s="20"/>
      <c r="AJ2" s="22"/>
      <c r="AK2" s="14"/>
    </row>
  </sheetData>
  <mergeCells count="7">
    <mergeCell ref="AF1:AH1"/>
    <mergeCell ref="B1:C1"/>
    <mergeCell ref="G1:H1"/>
    <mergeCell ref="Q1:Q2"/>
    <mergeCell ref="R1:U1"/>
    <mergeCell ref="Z1:AB1"/>
    <mergeCell ref="AC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0239-F033-4C45-9271-9D0A943C2320}">
  <dimension ref="A1:BE2"/>
  <sheetViews>
    <sheetView tabSelected="1" workbookViewId="0">
      <selection activeCell="J23" sqref="J23"/>
    </sheetView>
  </sheetViews>
  <sheetFormatPr defaultRowHeight="15"/>
  <sheetData>
    <row r="1" spans="1:57" s="31" customFormat="1" ht="105">
      <c r="A1" s="23"/>
      <c r="B1" s="24" t="s">
        <v>0</v>
      </c>
      <c r="C1" s="24"/>
      <c r="D1" s="3" t="s">
        <v>44</v>
      </c>
      <c r="E1" s="25" t="s">
        <v>2</v>
      </c>
      <c r="F1" s="23" t="s">
        <v>3</v>
      </c>
      <c r="G1" s="26" t="s">
        <v>4</v>
      </c>
      <c r="H1" s="27"/>
      <c r="I1" s="23" t="s">
        <v>5</v>
      </c>
      <c r="J1" s="25" t="s">
        <v>6</v>
      </c>
      <c r="K1" s="25" t="s">
        <v>7</v>
      </c>
      <c r="L1" s="28" t="s">
        <v>8</v>
      </c>
      <c r="M1" s="28" t="s">
        <v>9</v>
      </c>
      <c r="N1" s="28" t="s">
        <v>10</v>
      </c>
      <c r="O1" s="28"/>
      <c r="P1" s="23" t="s">
        <v>11</v>
      </c>
      <c r="Q1" s="8" t="s">
        <v>12</v>
      </c>
      <c r="R1" s="29" t="s">
        <v>13</v>
      </c>
      <c r="S1" s="30"/>
      <c r="T1" s="30"/>
      <c r="U1" s="30"/>
      <c r="X1" s="12" t="s">
        <v>14</v>
      </c>
      <c r="Y1" s="12" t="s">
        <v>15</v>
      </c>
      <c r="Z1" s="13" t="s">
        <v>16</v>
      </c>
      <c r="AA1" s="13"/>
      <c r="AB1" s="13"/>
      <c r="AC1" s="13" t="s">
        <v>17</v>
      </c>
      <c r="AD1" s="13"/>
      <c r="AE1" s="13"/>
      <c r="AF1" s="13" t="s">
        <v>18</v>
      </c>
      <c r="AG1" s="13"/>
      <c r="AH1" s="13"/>
      <c r="AI1" s="12" t="s">
        <v>19</v>
      </c>
      <c r="AJ1" s="12" t="s">
        <v>20</v>
      </c>
      <c r="AK1" s="14" t="s">
        <v>21</v>
      </c>
      <c r="BD1" s="32" t="e">
        <f t="array" aca="1" ref="BD1" ca="1">LEFT(_xlfn.TEXTAFTER(CELL("filename",B1),"]"),4)</f>
        <v>#NAME?</v>
      </c>
      <c r="BE1" s="31" t="e">
        <f ca="1">VLOOKUP(BD1,'[1]Counties Frequency Details'!$C:$E,3,FALSE)</f>
        <v>#NAME?</v>
      </c>
    </row>
    <row r="2" spans="1:57" s="31" customFormat="1" ht="60">
      <c r="A2" s="23" t="s">
        <v>22</v>
      </c>
      <c r="B2" s="33" t="s">
        <v>23</v>
      </c>
      <c r="C2" s="33" t="s">
        <v>24</v>
      </c>
      <c r="D2" s="23" t="s">
        <v>25</v>
      </c>
      <c r="E2" s="25" t="s">
        <v>7</v>
      </c>
      <c r="F2" s="23" t="s">
        <v>26</v>
      </c>
      <c r="G2" s="23" t="s">
        <v>27</v>
      </c>
      <c r="H2" s="23" t="s">
        <v>28</v>
      </c>
      <c r="I2" s="23" t="s">
        <v>29</v>
      </c>
      <c r="J2" s="25" t="s">
        <v>30</v>
      </c>
      <c r="K2" s="25" t="s">
        <v>31</v>
      </c>
      <c r="L2" s="25" t="s">
        <v>32</v>
      </c>
      <c r="M2" s="25" t="s">
        <v>32</v>
      </c>
      <c r="N2" s="25" t="s">
        <v>33</v>
      </c>
      <c r="O2" s="23" t="s">
        <v>34</v>
      </c>
      <c r="P2" s="34"/>
      <c r="Q2" s="18"/>
      <c r="R2" s="35" t="s">
        <v>35</v>
      </c>
      <c r="S2" s="35" t="s">
        <v>36</v>
      </c>
      <c r="T2" s="35" t="s">
        <v>37</v>
      </c>
      <c r="U2" s="35" t="s">
        <v>38</v>
      </c>
      <c r="V2" s="35" t="s">
        <v>39</v>
      </c>
      <c r="W2" s="35" t="s">
        <v>40</v>
      </c>
      <c r="X2" s="20"/>
      <c r="Y2" s="20"/>
      <c r="Z2" s="21" t="s">
        <v>41</v>
      </c>
      <c r="AA2" s="21" t="s">
        <v>42</v>
      </c>
      <c r="AB2" s="21" t="s">
        <v>43</v>
      </c>
      <c r="AC2" s="21" t="s">
        <v>41</v>
      </c>
      <c r="AD2" s="21" t="s">
        <v>42</v>
      </c>
      <c r="AE2" s="21" t="s">
        <v>43</v>
      </c>
      <c r="AF2" s="21" t="s">
        <v>41</v>
      </c>
      <c r="AG2" s="21" t="s">
        <v>42</v>
      </c>
      <c r="AH2" s="21" t="s">
        <v>43</v>
      </c>
      <c r="AI2" s="20"/>
      <c r="AJ2" s="22"/>
      <c r="AK2" s="14"/>
    </row>
  </sheetData>
  <mergeCells count="7">
    <mergeCell ref="AF1:AH1"/>
    <mergeCell ref="B1:C1"/>
    <mergeCell ref="G1:H1"/>
    <mergeCell ref="Q1:Q2"/>
    <mergeCell ref="R1:U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CA40_San Luis Obispo</vt:lpstr>
      <vt:lpstr>ID14_Canyon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2024-05-28T05:01:56Z</dcterms:modified>
</cp:coreProperties>
</file>