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200" windowHeight="11865" tabRatio="187" activeTab="2"/>
  </bookViews>
  <sheets>
    <sheet name="Data" sheetId="1" r:id="rId1"/>
    <sheet name="樞紐" sheetId="5" r:id="rId2"/>
    <sheet name="TmG" sheetId="7" r:id="rId3"/>
    <sheet name="OI" sheetId="6" r:id="rId4"/>
  </sheets>
  <definedNames>
    <definedName name="_xlnm._FilterDatabase" localSheetId="0" hidden="1">Data!$A$1:$S$1390</definedName>
  </definedNames>
  <calcPr calcId="1456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4" i="5"/>
  <c r="C59" i="5" l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88" i="1"/>
  <c r="S89" i="1"/>
  <c r="S90" i="1"/>
  <c r="S91" i="1"/>
  <c r="S92" i="1"/>
  <c r="S93" i="1"/>
  <c r="S94" i="1"/>
  <c r="S95" i="1"/>
  <c r="S96" i="1"/>
  <c r="S83" i="1"/>
  <c r="S84" i="1"/>
  <c r="S85" i="1"/>
  <c r="S86" i="1"/>
  <c r="S87" i="1"/>
  <c r="S74" i="1"/>
  <c r="S75" i="1"/>
  <c r="S76" i="1"/>
  <c r="S77" i="1"/>
  <c r="S78" i="1"/>
  <c r="S79" i="1"/>
  <c r="S80" i="1"/>
  <c r="S81" i="1"/>
  <c r="S82" i="1"/>
  <c r="S66" i="1"/>
  <c r="S67" i="1"/>
  <c r="S68" i="1"/>
  <c r="S69" i="1"/>
  <c r="S70" i="1"/>
  <c r="S71" i="1"/>
  <c r="S72" i="1"/>
  <c r="S73" i="1"/>
  <c r="S57" i="1"/>
  <c r="S58" i="1"/>
  <c r="S59" i="1"/>
  <c r="S60" i="1"/>
  <c r="S61" i="1"/>
  <c r="S62" i="1"/>
  <c r="S63" i="1"/>
  <c r="S64" i="1"/>
  <c r="S65" i="1"/>
  <c r="S48" i="1"/>
  <c r="S49" i="1"/>
  <c r="S50" i="1"/>
  <c r="S51" i="1"/>
  <c r="S52" i="1"/>
  <c r="S53" i="1"/>
  <c r="S54" i="1"/>
  <c r="S55" i="1"/>
  <c r="S5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1346" i="1"/>
</calcChain>
</file>

<file path=xl/sharedStrings.xml><?xml version="1.0" encoding="utf-8"?>
<sst xmlns="http://schemas.openxmlformats.org/spreadsheetml/2006/main" count="8394" uniqueCount="115">
  <si>
    <t>華南永昌</t>
  </si>
  <si>
    <t>04109P</t>
  </si>
  <si>
    <t>臺股指永昌93售04</t>
  </si>
  <si>
    <t>TWA00</t>
  </si>
  <si>
    <t>認售</t>
  </si>
  <si>
    <t>華南</t>
  </si>
  <si>
    <t>04108P</t>
  </si>
  <si>
    <t>臺股指永昌93售03</t>
  </si>
  <si>
    <t>05790P</t>
  </si>
  <si>
    <t>臺股指永昌96售07</t>
  </si>
  <si>
    <t>05789P</t>
  </si>
  <si>
    <t>臺股指永昌96售06</t>
  </si>
  <si>
    <t>05786P</t>
  </si>
  <si>
    <t>臺股指永昌96售03</t>
  </si>
  <si>
    <t>04659P</t>
  </si>
  <si>
    <t>臺股指永昌94售03</t>
  </si>
  <si>
    <t>04658P</t>
  </si>
  <si>
    <t>臺股指永昌94售02</t>
  </si>
  <si>
    <t>05318P</t>
  </si>
  <si>
    <t>臺股指永昌95售03</t>
  </si>
  <si>
    <t>05317P</t>
  </si>
  <si>
    <t>臺股指永昌95售02</t>
  </si>
  <si>
    <t>05788P</t>
  </si>
  <si>
    <t>臺股指永昌96售05</t>
  </si>
  <si>
    <t>05787P</t>
  </si>
  <si>
    <t>臺股指永昌96售04</t>
  </si>
  <si>
    <t>凱基</t>
  </si>
  <si>
    <t>03491P</t>
  </si>
  <si>
    <t>臺股指永昌92售04</t>
  </si>
  <si>
    <t>08942P</t>
  </si>
  <si>
    <t>臺股指永昌91售02</t>
  </si>
  <si>
    <t>04056P</t>
  </si>
  <si>
    <t>臺股指群益93售10</t>
  </si>
  <si>
    <t>群益</t>
  </si>
  <si>
    <t>03502P</t>
  </si>
  <si>
    <t>臺股指元富92售04</t>
  </si>
  <si>
    <t>元富</t>
  </si>
  <si>
    <t>04061P</t>
  </si>
  <si>
    <t>臺股指群益93售15</t>
  </si>
  <si>
    <t>08934P</t>
  </si>
  <si>
    <t>臺股指國票91售12</t>
  </si>
  <si>
    <t>國票</t>
  </si>
  <si>
    <t>08899P</t>
  </si>
  <si>
    <t>臺股指凱基91售01</t>
  </si>
  <si>
    <t>08903P</t>
  </si>
  <si>
    <t>臺股指凱基91售05</t>
  </si>
  <si>
    <t>03482P</t>
  </si>
  <si>
    <t>臺股指凱基92售01</t>
  </si>
  <si>
    <t>03449P</t>
  </si>
  <si>
    <t>臺股指統一93售05</t>
  </si>
  <si>
    <t>統一</t>
  </si>
  <si>
    <t>04060P</t>
  </si>
  <si>
    <t>臺股指群益93售14</t>
  </si>
  <si>
    <t>08995P</t>
  </si>
  <si>
    <t>臺股指統一93售02</t>
  </si>
  <si>
    <t>04076P</t>
  </si>
  <si>
    <t>臺股指凱基93售12</t>
  </si>
  <si>
    <t>04064P</t>
  </si>
  <si>
    <t>臺股指兆豐93售03</t>
  </si>
  <si>
    <t>兆豐</t>
  </si>
  <si>
    <t>03483P</t>
  </si>
  <si>
    <t>臺股指凱基92售02</t>
  </si>
  <si>
    <t>08917P</t>
  </si>
  <si>
    <t>臺股指群益91售13</t>
  </si>
  <si>
    <t>03478P</t>
  </si>
  <si>
    <t>臺股指兆豐92售03</t>
  </si>
  <si>
    <t>08900P</t>
  </si>
  <si>
    <t>臺股指凱基91售02</t>
  </si>
  <si>
    <t>06251P</t>
  </si>
  <si>
    <t>臺股指永昌97售03</t>
  </si>
  <si>
    <t>04677P</t>
  </si>
  <si>
    <t>臺股指統一94售02</t>
  </si>
  <si>
    <t>04100P</t>
  </si>
  <si>
    <t>臺股指國票93售07</t>
  </si>
  <si>
    <t>04111P</t>
  </si>
  <si>
    <t>臺股指富邦93售04</t>
  </si>
  <si>
    <t>富邦</t>
  </si>
  <si>
    <t>04063P</t>
  </si>
  <si>
    <t>臺股指兆豐93售02</t>
  </si>
  <si>
    <t>04089P</t>
  </si>
  <si>
    <t>臺股指元富93售07</t>
  </si>
  <si>
    <t>04678P</t>
  </si>
  <si>
    <t>臺股指統一94售03</t>
  </si>
  <si>
    <t>04088P</t>
  </si>
  <si>
    <t>臺股指元富93售06</t>
  </si>
  <si>
    <t>03493P</t>
  </si>
  <si>
    <t>臺股指富邦92售03</t>
  </si>
  <si>
    <t>06768P</t>
  </si>
  <si>
    <t>臺股指永昌98售02</t>
  </si>
  <si>
    <t>date</t>
    <phoneticPr fontId="1" type="noConversion"/>
  </si>
  <si>
    <t>broker</t>
    <phoneticPr fontId="1" type="noConversion"/>
  </si>
  <si>
    <t>brokerID</t>
    <phoneticPr fontId="1" type="noConversion"/>
  </si>
  <si>
    <t>wrrID</t>
    <phoneticPr fontId="1" type="noConversion"/>
  </si>
  <si>
    <t>wrrName</t>
    <phoneticPr fontId="1" type="noConversion"/>
  </si>
  <si>
    <t>inventory</t>
    <phoneticPr fontId="1" type="noConversion"/>
  </si>
  <si>
    <t>stockID</t>
    <phoneticPr fontId="1" type="noConversion"/>
  </si>
  <si>
    <t>cp</t>
    <phoneticPr fontId="1" type="noConversion"/>
  </si>
  <si>
    <t>issuer</t>
    <phoneticPr fontId="1" type="noConversion"/>
  </si>
  <si>
    <t>issuerID</t>
    <phoneticPr fontId="1" type="noConversion"/>
  </si>
  <si>
    <t>theta</t>
    <phoneticPr fontId="1" type="noConversion"/>
  </si>
  <si>
    <t>vega</t>
    <phoneticPr fontId="1" type="noConversion"/>
  </si>
  <si>
    <t>gamma</t>
    <phoneticPr fontId="1" type="noConversion"/>
  </si>
  <si>
    <t>iv</t>
    <phoneticPr fontId="1" type="noConversion"/>
  </si>
  <si>
    <t>strike</t>
    <phoneticPr fontId="1" type="noConversion"/>
  </si>
  <si>
    <t>ratio</t>
    <phoneticPr fontId="1" type="noConversion"/>
  </si>
  <si>
    <t>expiredDate</t>
    <phoneticPr fontId="1" type="noConversion"/>
  </si>
  <si>
    <t>duration</t>
    <phoneticPr fontId="1" type="noConversion"/>
  </si>
  <si>
    <t>總計</t>
  </si>
  <si>
    <t>欄標籤</t>
  </si>
  <si>
    <t>加總 - theta</t>
  </si>
  <si>
    <t>列標籤</t>
  </si>
  <si>
    <t>加總 - gamma</t>
  </si>
  <si>
    <t>永昌</t>
  </si>
  <si>
    <t>加總 - inventory</t>
  </si>
  <si>
    <t>平均值 -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</si>
</sst>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#,##0_ ;[Red]\-#,##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176" fontId="2" fillId="0" borderId="0" xfId="2" applyNumberFormat="1" applyFont="1" applyAlignment="1">
      <alignment horizontal="right" vertical="center"/>
    </xf>
    <xf numFmtId="176" fontId="2" fillId="0" borderId="0" xfId="2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76" fontId="2" fillId="2" borderId="0" xfId="2" applyNumberFormat="1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2" fillId="2" borderId="0" xfId="0" applyNumberFormat="1" applyFont="1" applyFill="1" applyAlignment="1">
      <alignment horizontal="left" vertical="center"/>
    </xf>
    <xf numFmtId="9" fontId="2" fillId="0" borderId="0" xfId="0" applyNumberFormat="1" applyFont="1" applyAlignment="1">
      <alignment horizontal="right" vertical="center"/>
    </xf>
    <xf numFmtId="9" fontId="2" fillId="0" borderId="0" xfId="0" applyNumberFormat="1" applyFont="1" applyBorder="1" applyAlignment="1">
      <alignment horizontal="right" vertical="center"/>
    </xf>
  </cellXfs>
  <cellStyles count="3">
    <cellStyle name="一般" xfId="0" builtinId="0"/>
    <cellStyle name="千分位" xfId="2" builtinId="3"/>
    <cellStyle name="百分比" xfId="1" builtinId="5"/>
  </cellStyles>
  <dxfs count="1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76" formatCode="#,##0_ ;[Red]\-#,##0\ "/>
    </dxf>
    <dxf>
      <numFmt numFmtId="176" formatCode="#,##0_ ;[Red]\-#,##0\ "/>
    </dxf>
    <dxf>
      <numFmt numFmtId="176" formatCode="#,##0_ ;[Red]\-#,##0\ 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[20200102-20200326_華南指數認售權證.xlsx]樞紐!樞紐分析表1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989340633186665E-2"/>
          <c:y val="6.4384386947864011E-2"/>
          <c:w val="0.90214912201563935"/>
          <c:h val="0.87123122610427195"/>
        </c:manualLayout>
      </c:layout>
      <c:lineChart>
        <c:grouping val="standard"/>
        <c:varyColors val="0"/>
        <c:ser>
          <c:idx val="0"/>
          <c:order val="0"/>
          <c:tx>
            <c:strRef>
              <c:f>樞紐!$B$3</c:f>
              <c:strCache>
                <c:ptCount val="1"/>
                <c:pt idx="0">
                  <c:v>加總 - theta</c:v>
                </c:pt>
              </c:strCache>
            </c:strRef>
          </c:tx>
          <c:marker>
            <c:symbol val="none"/>
          </c:marker>
          <c:cat>
            <c:strRef>
              <c:f>樞紐!$A$4:$A$57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樞紐!$B$4:$B$57</c:f>
              <c:numCache>
                <c:formatCode>#,##0_ ;[Red]\-#,##0\ </c:formatCode>
                <c:ptCount val="53"/>
                <c:pt idx="0">
                  <c:v>2930.9414999999999</c:v>
                </c:pt>
                <c:pt idx="1">
                  <c:v>305.75133999999997</c:v>
                </c:pt>
                <c:pt idx="2">
                  <c:v>7311.6430800000007</c:v>
                </c:pt>
                <c:pt idx="3">
                  <c:v>7445.9979999999996</c:v>
                </c:pt>
                <c:pt idx="4">
                  <c:v>8388.8816200000001</c:v>
                </c:pt>
                <c:pt idx="5">
                  <c:v>8434.9510399999999</c:v>
                </c:pt>
                <c:pt idx="6">
                  <c:v>10215.25045</c:v>
                </c:pt>
                <c:pt idx="7">
                  <c:v>679.42829999999992</c:v>
                </c:pt>
                <c:pt idx="8">
                  <c:v>15084.13632</c:v>
                </c:pt>
                <c:pt idx="9">
                  <c:v>16700.0697</c:v>
                </c:pt>
                <c:pt idx="10">
                  <c:v>16851.282000000003</c:v>
                </c:pt>
                <c:pt idx="11">
                  <c:v>877.00607000000002</c:v>
                </c:pt>
                <c:pt idx="12">
                  <c:v>17977.778279999999</c:v>
                </c:pt>
                <c:pt idx="13">
                  <c:v>3877.0642699999999</c:v>
                </c:pt>
                <c:pt idx="14">
                  <c:v>23079.865740000001</c:v>
                </c:pt>
                <c:pt idx="15">
                  <c:v>4776.1599500000011</c:v>
                </c:pt>
                <c:pt idx="16">
                  <c:v>26696.226780000001</c:v>
                </c:pt>
                <c:pt idx="17">
                  <c:v>27167.416499999999</c:v>
                </c:pt>
                <c:pt idx="18">
                  <c:v>29718.383980000002</c:v>
                </c:pt>
                <c:pt idx="19">
                  <c:v>32462.0497</c:v>
                </c:pt>
                <c:pt idx="20">
                  <c:v>35134.628899999996</c:v>
                </c:pt>
                <c:pt idx="21">
                  <c:v>38107.206809999996</c:v>
                </c:pt>
                <c:pt idx="22">
                  <c:v>40870.124779999998</c:v>
                </c:pt>
                <c:pt idx="23">
                  <c:v>43741.222739999997</c:v>
                </c:pt>
                <c:pt idx="24">
                  <c:v>44873.627759999996</c:v>
                </c:pt>
                <c:pt idx="25">
                  <c:v>45968.838940000001</c:v>
                </c:pt>
                <c:pt idx="26">
                  <c:v>6926.5087399999993</c:v>
                </c:pt>
                <c:pt idx="27">
                  <c:v>48477.521890000004</c:v>
                </c:pt>
                <c:pt idx="28">
                  <c:v>51027.20549</c:v>
                </c:pt>
                <c:pt idx="29">
                  <c:v>54009.681629999992</c:v>
                </c:pt>
                <c:pt idx="30">
                  <c:v>57848.617019999991</c:v>
                </c:pt>
                <c:pt idx="31">
                  <c:v>61354.104509999997</c:v>
                </c:pt>
                <c:pt idx="32">
                  <c:v>10316.58692</c:v>
                </c:pt>
                <c:pt idx="33">
                  <c:v>70847.633350000004</c:v>
                </c:pt>
                <c:pt idx="34">
                  <c:v>12127.916069999999</c:v>
                </c:pt>
                <c:pt idx="35">
                  <c:v>73105.706979999988</c:v>
                </c:pt>
                <c:pt idx="36">
                  <c:v>73868.0625</c:v>
                </c:pt>
                <c:pt idx="37">
                  <c:v>77762.544099999999</c:v>
                </c:pt>
                <c:pt idx="38">
                  <c:v>78976.355339999995</c:v>
                </c:pt>
                <c:pt idx="39">
                  <c:v>79275.740520000007</c:v>
                </c:pt>
                <c:pt idx="40">
                  <c:v>80271.491810000007</c:v>
                </c:pt>
                <c:pt idx="41">
                  <c:v>83797.0141</c:v>
                </c:pt>
                <c:pt idx="42">
                  <c:v>84061.638439999995</c:v>
                </c:pt>
                <c:pt idx="43">
                  <c:v>84585.634109999999</c:v>
                </c:pt>
                <c:pt idx="44">
                  <c:v>84534.497860000003</c:v>
                </c:pt>
                <c:pt idx="45">
                  <c:v>143098.12030000001</c:v>
                </c:pt>
                <c:pt idx="46">
                  <c:v>78460.69154</c:v>
                </c:pt>
                <c:pt idx="47">
                  <c:v>72874.116450000001</c:v>
                </c:pt>
                <c:pt idx="48">
                  <c:v>81352.378100000002</c:v>
                </c:pt>
                <c:pt idx="49">
                  <c:v>78428.120500000005</c:v>
                </c:pt>
                <c:pt idx="50">
                  <c:v>84294.886610000001</c:v>
                </c:pt>
                <c:pt idx="51">
                  <c:v>88329.541650000014</c:v>
                </c:pt>
                <c:pt idx="52">
                  <c:v>89768.575710000005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樞紐!$C$3</c:f>
              <c:strCache>
                <c:ptCount val="1"/>
                <c:pt idx="0">
                  <c:v>加總 - gamma</c:v>
                </c:pt>
              </c:strCache>
            </c:strRef>
          </c:tx>
          <c:marker>
            <c:symbol val="none"/>
          </c:marker>
          <c:cat>
            <c:strRef>
              <c:f>樞紐!$A$4:$A$57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樞紐!$C$4:$C$57</c:f>
              <c:numCache>
                <c:formatCode>#,##0_ ;[Red]\-#,##0\ </c:formatCode>
                <c:ptCount val="53"/>
                <c:pt idx="0">
                  <c:v>-12520.63673</c:v>
                </c:pt>
                <c:pt idx="1">
                  <c:v>-44560.321890000007</c:v>
                </c:pt>
                <c:pt idx="2">
                  <c:v>-29198.945219999998</c:v>
                </c:pt>
                <c:pt idx="3">
                  <c:v>-30171.681899999992</c:v>
                </c:pt>
                <c:pt idx="4">
                  <c:v>-34020.325519999999</c:v>
                </c:pt>
                <c:pt idx="5">
                  <c:v>-34266.78946</c:v>
                </c:pt>
                <c:pt idx="6">
                  <c:v>-42841.391449999996</c:v>
                </c:pt>
                <c:pt idx="7">
                  <c:v>-94580.683209999988</c:v>
                </c:pt>
                <c:pt idx="8">
                  <c:v>-65911.472739999997</c:v>
                </c:pt>
                <c:pt idx="9">
                  <c:v>-71004.607789999995</c:v>
                </c:pt>
                <c:pt idx="10">
                  <c:v>-71930.083450000006</c:v>
                </c:pt>
                <c:pt idx="11">
                  <c:v>-125321.35052000001</c:v>
                </c:pt>
                <c:pt idx="12">
                  <c:v>-77720.633879999994</c:v>
                </c:pt>
                <c:pt idx="13">
                  <c:v>-338526.16406000004</c:v>
                </c:pt>
                <c:pt idx="14">
                  <c:v>-88770.196680000008</c:v>
                </c:pt>
                <c:pt idx="15">
                  <c:v>-411092.67000000004</c:v>
                </c:pt>
                <c:pt idx="16">
                  <c:v>-113275.30306000001</c:v>
                </c:pt>
                <c:pt idx="17">
                  <c:v>-115587.76915000001</c:v>
                </c:pt>
                <c:pt idx="18">
                  <c:v>-136005.16414999997</c:v>
                </c:pt>
                <c:pt idx="19">
                  <c:v>-147641.47675</c:v>
                </c:pt>
                <c:pt idx="20">
                  <c:v>-162391.64278999998</c:v>
                </c:pt>
                <c:pt idx="21">
                  <c:v>-180715.68764000002</c:v>
                </c:pt>
                <c:pt idx="22">
                  <c:v>-198916.82650999998</c:v>
                </c:pt>
                <c:pt idx="23">
                  <c:v>-215210.95864</c:v>
                </c:pt>
                <c:pt idx="24">
                  <c:v>-222774.38238000002</c:v>
                </c:pt>
                <c:pt idx="25">
                  <c:v>-228339.58853000001</c:v>
                </c:pt>
                <c:pt idx="26">
                  <c:v>-556620.79243000003</c:v>
                </c:pt>
                <c:pt idx="27">
                  <c:v>-244073.63901999997</c:v>
                </c:pt>
                <c:pt idx="28">
                  <c:v>-257465.12529000003</c:v>
                </c:pt>
                <c:pt idx="29">
                  <c:v>-273035.62887999997</c:v>
                </c:pt>
                <c:pt idx="30">
                  <c:v>-291768.71703</c:v>
                </c:pt>
                <c:pt idx="31">
                  <c:v>-313201.95900000003</c:v>
                </c:pt>
                <c:pt idx="32">
                  <c:v>-823866.0594100001</c:v>
                </c:pt>
                <c:pt idx="33">
                  <c:v>-343278.86346000002</c:v>
                </c:pt>
                <c:pt idx="34">
                  <c:v>-952497.79449</c:v>
                </c:pt>
                <c:pt idx="35">
                  <c:v>-368777.79158000002</c:v>
                </c:pt>
                <c:pt idx="36">
                  <c:v>-375775.18925999996</c:v>
                </c:pt>
                <c:pt idx="37">
                  <c:v>-404770.85215999995</c:v>
                </c:pt>
                <c:pt idx="38">
                  <c:v>-402351.97691999993</c:v>
                </c:pt>
                <c:pt idx="39">
                  <c:v>-372479.24266000005</c:v>
                </c:pt>
                <c:pt idx="40">
                  <c:v>-382508.7611</c:v>
                </c:pt>
                <c:pt idx="41">
                  <c:v>-386558.37943999999</c:v>
                </c:pt>
                <c:pt idx="42">
                  <c:v>-457156.71965999994</c:v>
                </c:pt>
                <c:pt idx="43">
                  <c:v>-615713.79248000006</c:v>
                </c:pt>
                <c:pt idx="44">
                  <c:v>-1023287.4579599999</c:v>
                </c:pt>
                <c:pt idx="45">
                  <c:v>-2336194.64714</c:v>
                </c:pt>
                <c:pt idx="46">
                  <c:v>-433494.99118000001</c:v>
                </c:pt>
                <c:pt idx="47">
                  <c:v>-400132.79715999996</c:v>
                </c:pt>
                <c:pt idx="48">
                  <c:v>-449415.57557999995</c:v>
                </c:pt>
                <c:pt idx="49">
                  <c:v>-431971.42202</c:v>
                </c:pt>
                <c:pt idx="50">
                  <c:v>-488502.20554</c:v>
                </c:pt>
                <c:pt idx="51">
                  <c:v>-487809.52289999998</c:v>
                </c:pt>
                <c:pt idx="52">
                  <c:v>-495821.14159999997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444864"/>
        <c:axId val="297446400"/>
      </c:lineChart>
      <c:catAx>
        <c:axId val="2974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7446400"/>
        <c:crosses val="autoZero"/>
        <c:auto val="1"/>
        <c:lblAlgn val="ctr"/>
        <c:lblOffset val="100"/>
        <c:noMultiLvlLbl val="0"/>
      </c:catAx>
      <c:valAx>
        <c:axId val="297446400"/>
        <c:scaling>
          <c:orientation val="minMax"/>
        </c:scaling>
        <c:delete val="0"/>
        <c:axPos val="l"/>
        <c:majorGridlines/>
        <c:numFmt formatCode="#,##0_ ;[Red]\-#,##0\ " sourceLinked="1"/>
        <c:majorTickMark val="out"/>
        <c:minorTickMark val="none"/>
        <c:tickLblPos val="nextTo"/>
        <c:crossAx val="29744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718202118985208"/>
          <c:y val="4.4778111390002893E-2"/>
          <c:w val="0.12186635150821534"/>
          <c:h val="0.10569212863022176"/>
        </c:manualLayout>
      </c:layout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[20200102-20200326_華南指數認售權證.xlsx]樞紐!樞紐分析表4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樞紐!$G$3:$G$4</c:f>
              <c:strCache>
                <c:ptCount val="1"/>
                <c:pt idx="0">
                  <c:v>05786P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樞紐!$G$5:$G$58</c:f>
              <c:numCache>
                <c:formatCode>#,##0_ ;[Red]\-#,##0\ </c:formatCode>
                <c:ptCount val="53"/>
                <c:pt idx="0">
                  <c:v>-690</c:v>
                </c:pt>
                <c:pt idx="1">
                  <c:v>-3948</c:v>
                </c:pt>
                <c:pt idx="2">
                  <c:v>-5904</c:v>
                </c:pt>
                <c:pt idx="3">
                  <c:v>-5797</c:v>
                </c:pt>
                <c:pt idx="4">
                  <c:v>-6726</c:v>
                </c:pt>
                <c:pt idx="5">
                  <c:v>-6808</c:v>
                </c:pt>
                <c:pt idx="6">
                  <c:v>-8047</c:v>
                </c:pt>
                <c:pt idx="7">
                  <c:v>-9407</c:v>
                </c:pt>
                <c:pt idx="8">
                  <c:v>-12294</c:v>
                </c:pt>
                <c:pt idx="9">
                  <c:v>-14285</c:v>
                </c:pt>
                <c:pt idx="10">
                  <c:v>-14410</c:v>
                </c:pt>
                <c:pt idx="11">
                  <c:v>-14621</c:v>
                </c:pt>
                <c:pt idx="12">
                  <c:v>-15117</c:v>
                </c:pt>
                <c:pt idx="13">
                  <c:v>-19359</c:v>
                </c:pt>
                <c:pt idx="14">
                  <c:v>-19659</c:v>
                </c:pt>
                <c:pt idx="15">
                  <c:v>-19994</c:v>
                </c:pt>
                <c:pt idx="16">
                  <c:v>-20404</c:v>
                </c:pt>
                <c:pt idx="17">
                  <c:v>-20664</c:v>
                </c:pt>
                <c:pt idx="18">
                  <c:v>-21134</c:v>
                </c:pt>
                <c:pt idx="19">
                  <c:v>-21724</c:v>
                </c:pt>
                <c:pt idx="20">
                  <c:v>-22324</c:v>
                </c:pt>
                <c:pt idx="21">
                  <c:v>-22864</c:v>
                </c:pt>
                <c:pt idx="22">
                  <c:v>-23354</c:v>
                </c:pt>
                <c:pt idx="23">
                  <c:v>-23864</c:v>
                </c:pt>
                <c:pt idx="24">
                  <c:v>-24394</c:v>
                </c:pt>
                <c:pt idx="25">
                  <c:v>-24934</c:v>
                </c:pt>
                <c:pt idx="26">
                  <c:v>-25474</c:v>
                </c:pt>
                <c:pt idx="27">
                  <c:v>-25494</c:v>
                </c:pt>
                <c:pt idx="28">
                  <c:v>-26034</c:v>
                </c:pt>
                <c:pt idx="29">
                  <c:v>-26564</c:v>
                </c:pt>
                <c:pt idx="30">
                  <c:v>-27104</c:v>
                </c:pt>
                <c:pt idx="31">
                  <c:v>-27694</c:v>
                </c:pt>
                <c:pt idx="32">
                  <c:v>-28396</c:v>
                </c:pt>
                <c:pt idx="33">
                  <c:v>-30922</c:v>
                </c:pt>
                <c:pt idx="34">
                  <c:v>-30932</c:v>
                </c:pt>
                <c:pt idx="35">
                  <c:v>-30942</c:v>
                </c:pt>
                <c:pt idx="36">
                  <c:v>-30972</c:v>
                </c:pt>
                <c:pt idx="37">
                  <c:v>-31322</c:v>
                </c:pt>
                <c:pt idx="38">
                  <c:v>-31352</c:v>
                </c:pt>
                <c:pt idx="39">
                  <c:v>-31352</c:v>
                </c:pt>
                <c:pt idx="40">
                  <c:v>-31652</c:v>
                </c:pt>
                <c:pt idx="41">
                  <c:v>-32453</c:v>
                </c:pt>
                <c:pt idx="42">
                  <c:v>-32483</c:v>
                </c:pt>
                <c:pt idx="43">
                  <c:v>-32513</c:v>
                </c:pt>
                <c:pt idx="44">
                  <c:v>-32543</c:v>
                </c:pt>
                <c:pt idx="45">
                  <c:v>-32553</c:v>
                </c:pt>
                <c:pt idx="46">
                  <c:v>-32563</c:v>
                </c:pt>
                <c:pt idx="47">
                  <c:v>-32573</c:v>
                </c:pt>
                <c:pt idx="48">
                  <c:v>-32582</c:v>
                </c:pt>
                <c:pt idx="49">
                  <c:v>-32582</c:v>
                </c:pt>
                <c:pt idx="50">
                  <c:v>-32592</c:v>
                </c:pt>
                <c:pt idx="51">
                  <c:v>-32612</c:v>
                </c:pt>
                <c:pt idx="52">
                  <c:v>-32642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樞紐!$H$3:$H$4</c:f>
              <c:strCache>
                <c:ptCount val="1"/>
                <c:pt idx="0">
                  <c:v>04109P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樞紐!$H$5:$H$58</c:f>
              <c:numCache>
                <c:formatCode>#,##0_ ;[Red]\-#,##0\ </c:formatCode>
                <c:ptCount val="53"/>
                <c:pt idx="0">
                  <c:v>-17201</c:v>
                </c:pt>
                <c:pt idx="1">
                  <c:v>-17232</c:v>
                </c:pt>
                <c:pt idx="2">
                  <c:v>-17252</c:v>
                </c:pt>
                <c:pt idx="3">
                  <c:v>-17262</c:v>
                </c:pt>
                <c:pt idx="4">
                  <c:v>-17482</c:v>
                </c:pt>
                <c:pt idx="5">
                  <c:v>-17542</c:v>
                </c:pt>
                <c:pt idx="6">
                  <c:v>-17653</c:v>
                </c:pt>
                <c:pt idx="7">
                  <c:v>-17653</c:v>
                </c:pt>
                <c:pt idx="8">
                  <c:v>-17653</c:v>
                </c:pt>
                <c:pt idx="9">
                  <c:v>-17653</c:v>
                </c:pt>
                <c:pt idx="10">
                  <c:v>-17653</c:v>
                </c:pt>
                <c:pt idx="11">
                  <c:v>-17653</c:v>
                </c:pt>
                <c:pt idx="12">
                  <c:v>-17653</c:v>
                </c:pt>
                <c:pt idx="13">
                  <c:v>-17953</c:v>
                </c:pt>
                <c:pt idx="14">
                  <c:v>-18384</c:v>
                </c:pt>
                <c:pt idx="15">
                  <c:v>-18895</c:v>
                </c:pt>
                <c:pt idx="16">
                  <c:v>-19263</c:v>
                </c:pt>
                <c:pt idx="17">
                  <c:v>-19473</c:v>
                </c:pt>
                <c:pt idx="18">
                  <c:v>-19803</c:v>
                </c:pt>
                <c:pt idx="19">
                  <c:v>-20313</c:v>
                </c:pt>
                <c:pt idx="20">
                  <c:v>-20833</c:v>
                </c:pt>
                <c:pt idx="21">
                  <c:v>-20833</c:v>
                </c:pt>
                <c:pt idx="22">
                  <c:v>-20833</c:v>
                </c:pt>
                <c:pt idx="23">
                  <c:v>-20833</c:v>
                </c:pt>
                <c:pt idx="24">
                  <c:v>-20833</c:v>
                </c:pt>
                <c:pt idx="25">
                  <c:v>-20833</c:v>
                </c:pt>
                <c:pt idx="26">
                  <c:v>-20833</c:v>
                </c:pt>
                <c:pt idx="27">
                  <c:v>-20833</c:v>
                </c:pt>
                <c:pt idx="28">
                  <c:v>-20833</c:v>
                </c:pt>
                <c:pt idx="29">
                  <c:v>-20833</c:v>
                </c:pt>
                <c:pt idx="30">
                  <c:v>-20833</c:v>
                </c:pt>
                <c:pt idx="31">
                  <c:v>-20833</c:v>
                </c:pt>
                <c:pt idx="32">
                  <c:v>-20833</c:v>
                </c:pt>
                <c:pt idx="33">
                  <c:v>-20833</c:v>
                </c:pt>
                <c:pt idx="34">
                  <c:v>-20833</c:v>
                </c:pt>
                <c:pt idx="35">
                  <c:v>-21332</c:v>
                </c:pt>
                <c:pt idx="36">
                  <c:v>-21332</c:v>
                </c:pt>
                <c:pt idx="37">
                  <c:v>-21332</c:v>
                </c:pt>
                <c:pt idx="38">
                  <c:v>-21332</c:v>
                </c:pt>
                <c:pt idx="39">
                  <c:v>-21332</c:v>
                </c:pt>
                <c:pt idx="40">
                  <c:v>-21332</c:v>
                </c:pt>
                <c:pt idx="41">
                  <c:v>-21332</c:v>
                </c:pt>
                <c:pt idx="42">
                  <c:v>-21332</c:v>
                </c:pt>
                <c:pt idx="43">
                  <c:v>-21331</c:v>
                </c:pt>
                <c:pt idx="44">
                  <c:v>-21331</c:v>
                </c:pt>
                <c:pt idx="45">
                  <c:v>-21331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樞紐!$I$3:$I$4</c:f>
              <c:strCache>
                <c:ptCount val="1"/>
                <c:pt idx="0">
                  <c:v>05787P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樞紐!$I$5:$I$58</c:f>
              <c:numCache>
                <c:formatCode>#,##0_ ;[Red]\-#,##0\ </c:formatCode>
                <c:ptCount val="53"/>
                <c:pt idx="0">
                  <c:v>-97</c:v>
                </c:pt>
                <c:pt idx="1">
                  <c:v>-188</c:v>
                </c:pt>
                <c:pt idx="2">
                  <c:v>-415</c:v>
                </c:pt>
                <c:pt idx="3">
                  <c:v>-415</c:v>
                </c:pt>
                <c:pt idx="4">
                  <c:v>-769</c:v>
                </c:pt>
                <c:pt idx="5">
                  <c:v>-774</c:v>
                </c:pt>
                <c:pt idx="6">
                  <c:v>-779</c:v>
                </c:pt>
                <c:pt idx="7">
                  <c:v>-788</c:v>
                </c:pt>
                <c:pt idx="8">
                  <c:v>-883</c:v>
                </c:pt>
                <c:pt idx="9">
                  <c:v>-863</c:v>
                </c:pt>
                <c:pt idx="10">
                  <c:v>-908</c:v>
                </c:pt>
                <c:pt idx="11">
                  <c:v>-908</c:v>
                </c:pt>
                <c:pt idx="12">
                  <c:v>-1109</c:v>
                </c:pt>
                <c:pt idx="13">
                  <c:v>-3604</c:v>
                </c:pt>
                <c:pt idx="14">
                  <c:v>-4970</c:v>
                </c:pt>
                <c:pt idx="15">
                  <c:v>-5105</c:v>
                </c:pt>
                <c:pt idx="16">
                  <c:v>-5390</c:v>
                </c:pt>
                <c:pt idx="17">
                  <c:v>-5485</c:v>
                </c:pt>
                <c:pt idx="18">
                  <c:v>-5915</c:v>
                </c:pt>
                <c:pt idx="19">
                  <c:v>-6425</c:v>
                </c:pt>
                <c:pt idx="20">
                  <c:v>-6955</c:v>
                </c:pt>
                <c:pt idx="21">
                  <c:v>-7475</c:v>
                </c:pt>
                <c:pt idx="22">
                  <c:v>-7840</c:v>
                </c:pt>
                <c:pt idx="23">
                  <c:v>-8335</c:v>
                </c:pt>
                <c:pt idx="24">
                  <c:v>-8755</c:v>
                </c:pt>
                <c:pt idx="25">
                  <c:v>-9285</c:v>
                </c:pt>
                <c:pt idx="26">
                  <c:v>-9815</c:v>
                </c:pt>
                <c:pt idx="27">
                  <c:v>-9835</c:v>
                </c:pt>
                <c:pt idx="28">
                  <c:v>-10375</c:v>
                </c:pt>
                <c:pt idx="29">
                  <c:v>-10905</c:v>
                </c:pt>
                <c:pt idx="30">
                  <c:v>-11445</c:v>
                </c:pt>
                <c:pt idx="31">
                  <c:v>-12035</c:v>
                </c:pt>
                <c:pt idx="32">
                  <c:v>-12575</c:v>
                </c:pt>
                <c:pt idx="33">
                  <c:v>-14103</c:v>
                </c:pt>
                <c:pt idx="34">
                  <c:v>-14113</c:v>
                </c:pt>
                <c:pt idx="35">
                  <c:v>-14123</c:v>
                </c:pt>
                <c:pt idx="36">
                  <c:v>-14153</c:v>
                </c:pt>
                <c:pt idx="37">
                  <c:v>-14683</c:v>
                </c:pt>
                <c:pt idx="38">
                  <c:v>-14713</c:v>
                </c:pt>
                <c:pt idx="39">
                  <c:v>-14713</c:v>
                </c:pt>
                <c:pt idx="40">
                  <c:v>-14713</c:v>
                </c:pt>
                <c:pt idx="41">
                  <c:v>-15212</c:v>
                </c:pt>
                <c:pt idx="42">
                  <c:v>-15242</c:v>
                </c:pt>
                <c:pt idx="43">
                  <c:v>-15249</c:v>
                </c:pt>
                <c:pt idx="44">
                  <c:v>-15279</c:v>
                </c:pt>
                <c:pt idx="45">
                  <c:v>-15289</c:v>
                </c:pt>
                <c:pt idx="46">
                  <c:v>-15299</c:v>
                </c:pt>
                <c:pt idx="47">
                  <c:v>-15299</c:v>
                </c:pt>
                <c:pt idx="48">
                  <c:v>-15308</c:v>
                </c:pt>
                <c:pt idx="49">
                  <c:v>-15308</c:v>
                </c:pt>
                <c:pt idx="50">
                  <c:v>-15318</c:v>
                </c:pt>
                <c:pt idx="51">
                  <c:v>-15338</c:v>
                </c:pt>
                <c:pt idx="52">
                  <c:v>-15368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樞紐!$J$3:$J$4</c:f>
              <c:strCache>
                <c:ptCount val="1"/>
                <c:pt idx="0">
                  <c:v>05788P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樞紐!$J$5:$J$58</c:f>
              <c:numCache>
                <c:formatCode>#,##0_ ;[Red]\-#,##0\ </c:formatCode>
                <c:ptCount val="53"/>
                <c:pt idx="0">
                  <c:v>-27</c:v>
                </c:pt>
                <c:pt idx="1">
                  <c:v>-689</c:v>
                </c:pt>
                <c:pt idx="2">
                  <c:v>-720</c:v>
                </c:pt>
                <c:pt idx="3">
                  <c:v>-720</c:v>
                </c:pt>
                <c:pt idx="4">
                  <c:v>-718</c:v>
                </c:pt>
                <c:pt idx="5">
                  <c:v>-723</c:v>
                </c:pt>
                <c:pt idx="6">
                  <c:v>-836</c:v>
                </c:pt>
                <c:pt idx="7">
                  <c:v>-1031</c:v>
                </c:pt>
                <c:pt idx="8">
                  <c:v>-1041</c:v>
                </c:pt>
                <c:pt idx="9">
                  <c:v>-1036</c:v>
                </c:pt>
                <c:pt idx="10">
                  <c:v>-1093</c:v>
                </c:pt>
                <c:pt idx="11">
                  <c:v>-1093</c:v>
                </c:pt>
                <c:pt idx="12">
                  <c:v>-1093</c:v>
                </c:pt>
                <c:pt idx="13">
                  <c:v>-1093</c:v>
                </c:pt>
                <c:pt idx="14">
                  <c:v>-1473</c:v>
                </c:pt>
                <c:pt idx="15">
                  <c:v>-3067</c:v>
                </c:pt>
                <c:pt idx="16">
                  <c:v>-3349</c:v>
                </c:pt>
                <c:pt idx="17">
                  <c:v>-3409</c:v>
                </c:pt>
                <c:pt idx="18">
                  <c:v>-3749</c:v>
                </c:pt>
                <c:pt idx="19">
                  <c:v>-4237</c:v>
                </c:pt>
                <c:pt idx="20">
                  <c:v>-4747</c:v>
                </c:pt>
                <c:pt idx="21">
                  <c:v>-5287</c:v>
                </c:pt>
                <c:pt idx="22">
                  <c:v>-5787</c:v>
                </c:pt>
                <c:pt idx="23">
                  <c:v>-6297</c:v>
                </c:pt>
                <c:pt idx="24">
                  <c:v>-6457</c:v>
                </c:pt>
                <c:pt idx="25">
                  <c:v>-6567</c:v>
                </c:pt>
                <c:pt idx="26">
                  <c:v>-6707</c:v>
                </c:pt>
                <c:pt idx="27">
                  <c:v>-7217</c:v>
                </c:pt>
                <c:pt idx="28">
                  <c:v>-7727</c:v>
                </c:pt>
                <c:pt idx="29">
                  <c:v>-8267</c:v>
                </c:pt>
                <c:pt idx="30">
                  <c:v>-8827</c:v>
                </c:pt>
                <c:pt idx="31">
                  <c:v>-9417</c:v>
                </c:pt>
                <c:pt idx="32">
                  <c:v>-9957</c:v>
                </c:pt>
                <c:pt idx="33">
                  <c:v>-10497</c:v>
                </c:pt>
                <c:pt idx="34">
                  <c:v>-10497</c:v>
                </c:pt>
                <c:pt idx="35">
                  <c:v>-10507</c:v>
                </c:pt>
                <c:pt idx="36">
                  <c:v>-10537</c:v>
                </c:pt>
                <c:pt idx="37">
                  <c:v>-11067</c:v>
                </c:pt>
                <c:pt idx="38">
                  <c:v>-11147</c:v>
                </c:pt>
                <c:pt idx="39">
                  <c:v>-11147</c:v>
                </c:pt>
                <c:pt idx="40">
                  <c:v>-11147</c:v>
                </c:pt>
                <c:pt idx="41">
                  <c:v>-11613</c:v>
                </c:pt>
                <c:pt idx="42">
                  <c:v>-11643</c:v>
                </c:pt>
                <c:pt idx="43">
                  <c:v>-11673</c:v>
                </c:pt>
                <c:pt idx="44">
                  <c:v>-11703</c:v>
                </c:pt>
                <c:pt idx="45">
                  <c:v>-11713</c:v>
                </c:pt>
                <c:pt idx="46">
                  <c:v>-11723</c:v>
                </c:pt>
                <c:pt idx="47">
                  <c:v>-11723</c:v>
                </c:pt>
                <c:pt idx="48">
                  <c:v>-11733</c:v>
                </c:pt>
                <c:pt idx="49">
                  <c:v>-11733</c:v>
                </c:pt>
                <c:pt idx="50">
                  <c:v>-11744</c:v>
                </c:pt>
                <c:pt idx="51">
                  <c:v>-11764</c:v>
                </c:pt>
                <c:pt idx="52">
                  <c:v>-11794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樞紐!$K$3:$K$4</c:f>
              <c:strCache>
                <c:ptCount val="1"/>
                <c:pt idx="0">
                  <c:v>05789P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樞紐!$K$5:$K$58</c:f>
              <c:numCache>
                <c:formatCode>#,##0_ ;[Red]\-#,##0\ </c:formatCode>
                <c:ptCount val="53"/>
                <c:pt idx="0">
                  <c:v>-806</c:v>
                </c:pt>
                <c:pt idx="1">
                  <c:v>-816</c:v>
                </c:pt>
                <c:pt idx="2">
                  <c:v>-808</c:v>
                </c:pt>
                <c:pt idx="3">
                  <c:v>-808</c:v>
                </c:pt>
                <c:pt idx="4">
                  <c:v>-825</c:v>
                </c:pt>
                <c:pt idx="5">
                  <c:v>-838</c:v>
                </c:pt>
                <c:pt idx="6">
                  <c:v>-857</c:v>
                </c:pt>
                <c:pt idx="7">
                  <c:v>-859</c:v>
                </c:pt>
                <c:pt idx="8">
                  <c:v>-851</c:v>
                </c:pt>
                <c:pt idx="9">
                  <c:v>-859</c:v>
                </c:pt>
                <c:pt idx="10">
                  <c:v>-853</c:v>
                </c:pt>
                <c:pt idx="11">
                  <c:v>-855</c:v>
                </c:pt>
                <c:pt idx="12">
                  <c:v>-855</c:v>
                </c:pt>
                <c:pt idx="13">
                  <c:v>-844</c:v>
                </c:pt>
                <c:pt idx="14">
                  <c:v>-1064</c:v>
                </c:pt>
                <c:pt idx="15">
                  <c:v>-2055</c:v>
                </c:pt>
                <c:pt idx="16">
                  <c:v>-2115</c:v>
                </c:pt>
                <c:pt idx="17">
                  <c:v>-2115</c:v>
                </c:pt>
                <c:pt idx="18">
                  <c:v>-2505</c:v>
                </c:pt>
                <c:pt idx="19">
                  <c:v>-3045</c:v>
                </c:pt>
                <c:pt idx="20">
                  <c:v>-3565</c:v>
                </c:pt>
                <c:pt idx="21">
                  <c:v>-4095</c:v>
                </c:pt>
                <c:pt idx="22">
                  <c:v>-4595</c:v>
                </c:pt>
                <c:pt idx="23">
                  <c:v>-5065</c:v>
                </c:pt>
                <c:pt idx="24">
                  <c:v>-5075</c:v>
                </c:pt>
                <c:pt idx="25">
                  <c:v>-5015</c:v>
                </c:pt>
                <c:pt idx="26">
                  <c:v>-5025</c:v>
                </c:pt>
                <c:pt idx="27">
                  <c:v>-5245</c:v>
                </c:pt>
                <c:pt idx="28">
                  <c:v>-5735</c:v>
                </c:pt>
                <c:pt idx="29">
                  <c:v>-6275</c:v>
                </c:pt>
                <c:pt idx="30">
                  <c:v>-6845</c:v>
                </c:pt>
                <c:pt idx="31">
                  <c:v>-7435</c:v>
                </c:pt>
                <c:pt idx="32">
                  <c:v>-7975</c:v>
                </c:pt>
                <c:pt idx="33">
                  <c:v>-8515</c:v>
                </c:pt>
                <c:pt idx="34">
                  <c:v>-8515</c:v>
                </c:pt>
                <c:pt idx="35">
                  <c:v>-8525</c:v>
                </c:pt>
                <c:pt idx="36">
                  <c:v>-8555</c:v>
                </c:pt>
                <c:pt idx="37">
                  <c:v>-9085</c:v>
                </c:pt>
                <c:pt idx="38">
                  <c:v>-9215</c:v>
                </c:pt>
                <c:pt idx="39">
                  <c:v>-9215</c:v>
                </c:pt>
                <c:pt idx="40">
                  <c:v>-9215</c:v>
                </c:pt>
                <c:pt idx="41">
                  <c:v>-9703</c:v>
                </c:pt>
                <c:pt idx="42">
                  <c:v>-9733</c:v>
                </c:pt>
                <c:pt idx="43">
                  <c:v>-9763</c:v>
                </c:pt>
                <c:pt idx="44">
                  <c:v>-9793</c:v>
                </c:pt>
                <c:pt idx="45">
                  <c:v>-9803</c:v>
                </c:pt>
                <c:pt idx="46">
                  <c:v>-9813</c:v>
                </c:pt>
                <c:pt idx="47">
                  <c:v>-9813</c:v>
                </c:pt>
                <c:pt idx="48">
                  <c:v>-9823</c:v>
                </c:pt>
                <c:pt idx="49">
                  <c:v>-9823</c:v>
                </c:pt>
                <c:pt idx="50">
                  <c:v>-9834</c:v>
                </c:pt>
                <c:pt idx="51">
                  <c:v>-9854</c:v>
                </c:pt>
                <c:pt idx="52">
                  <c:v>-9884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樞紐!$L$3:$L$4</c:f>
              <c:strCache>
                <c:ptCount val="1"/>
                <c:pt idx="0">
                  <c:v>05790P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樞紐!$L$5:$L$58</c:f>
              <c:numCache>
                <c:formatCode>#,##0_ ;[Red]\-#,##0\ </c:formatCode>
                <c:ptCount val="53"/>
                <c:pt idx="0">
                  <c:v>-983</c:v>
                </c:pt>
                <c:pt idx="1">
                  <c:v>-991</c:v>
                </c:pt>
                <c:pt idx="2">
                  <c:v>-967</c:v>
                </c:pt>
                <c:pt idx="3">
                  <c:v>-1031</c:v>
                </c:pt>
                <c:pt idx="4">
                  <c:v>-1117</c:v>
                </c:pt>
                <c:pt idx="5">
                  <c:v>-1024</c:v>
                </c:pt>
                <c:pt idx="6">
                  <c:v>-1562</c:v>
                </c:pt>
                <c:pt idx="7">
                  <c:v>-2380</c:v>
                </c:pt>
                <c:pt idx="8">
                  <c:v>-2579</c:v>
                </c:pt>
                <c:pt idx="9">
                  <c:v>-2648</c:v>
                </c:pt>
                <c:pt idx="10">
                  <c:v>-2613</c:v>
                </c:pt>
                <c:pt idx="11">
                  <c:v>-2670</c:v>
                </c:pt>
                <c:pt idx="12">
                  <c:v>-2808</c:v>
                </c:pt>
                <c:pt idx="13">
                  <c:v>-1911</c:v>
                </c:pt>
                <c:pt idx="14">
                  <c:v>-1975</c:v>
                </c:pt>
                <c:pt idx="15">
                  <c:v>-1239</c:v>
                </c:pt>
                <c:pt idx="16">
                  <c:v>-1349</c:v>
                </c:pt>
                <c:pt idx="17">
                  <c:v>-1351</c:v>
                </c:pt>
                <c:pt idx="18">
                  <c:v>-1586</c:v>
                </c:pt>
                <c:pt idx="19">
                  <c:v>-2021</c:v>
                </c:pt>
                <c:pt idx="20">
                  <c:v>-2335</c:v>
                </c:pt>
                <c:pt idx="21">
                  <c:v>-2846</c:v>
                </c:pt>
                <c:pt idx="22">
                  <c:v>-3337</c:v>
                </c:pt>
                <c:pt idx="23">
                  <c:v>-3852</c:v>
                </c:pt>
                <c:pt idx="24">
                  <c:v>-3852</c:v>
                </c:pt>
                <c:pt idx="25">
                  <c:v>-3867</c:v>
                </c:pt>
                <c:pt idx="26">
                  <c:v>-3835</c:v>
                </c:pt>
                <c:pt idx="27">
                  <c:v>-3975</c:v>
                </c:pt>
                <c:pt idx="28">
                  <c:v>-4065</c:v>
                </c:pt>
                <c:pt idx="29">
                  <c:v>-4415</c:v>
                </c:pt>
                <c:pt idx="30">
                  <c:v>-4905</c:v>
                </c:pt>
                <c:pt idx="31">
                  <c:v>-5399</c:v>
                </c:pt>
                <c:pt idx="32">
                  <c:v>-5939</c:v>
                </c:pt>
                <c:pt idx="33">
                  <c:v>-6479</c:v>
                </c:pt>
                <c:pt idx="34">
                  <c:v>-6479</c:v>
                </c:pt>
                <c:pt idx="35">
                  <c:v>-6949</c:v>
                </c:pt>
                <c:pt idx="36">
                  <c:v>-6979</c:v>
                </c:pt>
                <c:pt idx="37">
                  <c:v>-7509</c:v>
                </c:pt>
                <c:pt idx="38">
                  <c:v>-7639</c:v>
                </c:pt>
                <c:pt idx="39">
                  <c:v>-7639</c:v>
                </c:pt>
                <c:pt idx="40">
                  <c:v>-7639</c:v>
                </c:pt>
                <c:pt idx="41">
                  <c:v>-8119</c:v>
                </c:pt>
                <c:pt idx="42">
                  <c:v>-8149</c:v>
                </c:pt>
                <c:pt idx="43">
                  <c:v>-8179</c:v>
                </c:pt>
                <c:pt idx="44">
                  <c:v>-8209</c:v>
                </c:pt>
                <c:pt idx="45">
                  <c:v>-8219</c:v>
                </c:pt>
                <c:pt idx="46">
                  <c:v>-8239</c:v>
                </c:pt>
                <c:pt idx="47">
                  <c:v>-8239</c:v>
                </c:pt>
                <c:pt idx="48">
                  <c:v>-8248</c:v>
                </c:pt>
                <c:pt idx="49">
                  <c:v>-8248</c:v>
                </c:pt>
                <c:pt idx="50">
                  <c:v>-8260</c:v>
                </c:pt>
                <c:pt idx="51">
                  <c:v>-8280</c:v>
                </c:pt>
                <c:pt idx="52">
                  <c:v>-8310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樞紐!$M$3:$M$4</c:f>
              <c:strCache>
                <c:ptCount val="1"/>
                <c:pt idx="0">
                  <c:v>04108P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樞紐!$M$5:$M$58</c:f>
              <c:numCache>
                <c:formatCode>#,##0_ ;[Red]\-#,##0\ </c:formatCode>
                <c:ptCount val="53"/>
                <c:pt idx="0">
                  <c:v>-3916</c:v>
                </c:pt>
                <c:pt idx="1">
                  <c:v>-3916</c:v>
                </c:pt>
                <c:pt idx="2">
                  <c:v>-3916</c:v>
                </c:pt>
                <c:pt idx="3">
                  <c:v>-3916</c:v>
                </c:pt>
                <c:pt idx="4">
                  <c:v>-3916</c:v>
                </c:pt>
                <c:pt idx="5">
                  <c:v>-3916</c:v>
                </c:pt>
                <c:pt idx="6">
                  <c:v>-3916</c:v>
                </c:pt>
                <c:pt idx="7">
                  <c:v>-3916</c:v>
                </c:pt>
                <c:pt idx="8">
                  <c:v>-3916</c:v>
                </c:pt>
                <c:pt idx="9">
                  <c:v>-3916</c:v>
                </c:pt>
                <c:pt idx="10">
                  <c:v>-3916</c:v>
                </c:pt>
                <c:pt idx="11">
                  <c:v>-3916</c:v>
                </c:pt>
                <c:pt idx="12">
                  <c:v>-3916</c:v>
                </c:pt>
                <c:pt idx="13">
                  <c:v>-4994</c:v>
                </c:pt>
                <c:pt idx="14">
                  <c:v>-4994</c:v>
                </c:pt>
                <c:pt idx="15">
                  <c:v>-4994</c:v>
                </c:pt>
                <c:pt idx="16">
                  <c:v>-4994</c:v>
                </c:pt>
                <c:pt idx="17">
                  <c:v>-4994</c:v>
                </c:pt>
                <c:pt idx="18">
                  <c:v>-4994</c:v>
                </c:pt>
                <c:pt idx="19">
                  <c:v>-4994</c:v>
                </c:pt>
                <c:pt idx="20">
                  <c:v>-4994</c:v>
                </c:pt>
                <c:pt idx="21">
                  <c:v>-4994</c:v>
                </c:pt>
                <c:pt idx="22">
                  <c:v>-4994</c:v>
                </c:pt>
                <c:pt idx="23">
                  <c:v>-4994</c:v>
                </c:pt>
                <c:pt idx="24">
                  <c:v>-4994</c:v>
                </c:pt>
                <c:pt idx="25">
                  <c:v>-4994</c:v>
                </c:pt>
                <c:pt idx="26">
                  <c:v>-4994</c:v>
                </c:pt>
                <c:pt idx="27">
                  <c:v>-4994</c:v>
                </c:pt>
                <c:pt idx="28">
                  <c:v>-4994</c:v>
                </c:pt>
                <c:pt idx="29">
                  <c:v>-4994</c:v>
                </c:pt>
                <c:pt idx="30">
                  <c:v>-4994</c:v>
                </c:pt>
                <c:pt idx="31">
                  <c:v>-4994</c:v>
                </c:pt>
                <c:pt idx="32">
                  <c:v>-4994</c:v>
                </c:pt>
                <c:pt idx="33">
                  <c:v>-4994</c:v>
                </c:pt>
                <c:pt idx="34">
                  <c:v>-4994</c:v>
                </c:pt>
                <c:pt idx="35">
                  <c:v>-4994</c:v>
                </c:pt>
                <c:pt idx="36">
                  <c:v>-4994</c:v>
                </c:pt>
                <c:pt idx="37">
                  <c:v>-4994</c:v>
                </c:pt>
                <c:pt idx="38">
                  <c:v>-4994</c:v>
                </c:pt>
                <c:pt idx="39">
                  <c:v>-4994</c:v>
                </c:pt>
                <c:pt idx="40">
                  <c:v>-4994</c:v>
                </c:pt>
                <c:pt idx="41">
                  <c:v>-4994</c:v>
                </c:pt>
                <c:pt idx="42">
                  <c:v>-4994</c:v>
                </c:pt>
                <c:pt idx="43">
                  <c:v>-4986</c:v>
                </c:pt>
                <c:pt idx="44">
                  <c:v>-4986</c:v>
                </c:pt>
                <c:pt idx="45">
                  <c:v>-4986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樞紐!$N$3:$N$4</c:f>
              <c:strCache>
                <c:ptCount val="1"/>
                <c:pt idx="0">
                  <c:v>05318P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樞紐!$N$5:$N$58</c:f>
              <c:numCache>
                <c:formatCode>#,##0_ ;[Red]\-#,##0\ </c:formatCode>
                <c:ptCount val="53"/>
                <c:pt idx="0">
                  <c:v>-106</c:v>
                </c:pt>
                <c:pt idx="1">
                  <c:v>-136</c:v>
                </c:pt>
                <c:pt idx="2">
                  <c:v>-88</c:v>
                </c:pt>
                <c:pt idx="3">
                  <c:v>-544</c:v>
                </c:pt>
                <c:pt idx="4">
                  <c:v>-84</c:v>
                </c:pt>
                <c:pt idx="5">
                  <c:v>-165</c:v>
                </c:pt>
                <c:pt idx="6">
                  <c:v>-177</c:v>
                </c:pt>
                <c:pt idx="7">
                  <c:v>-202</c:v>
                </c:pt>
                <c:pt idx="8">
                  <c:v>-186</c:v>
                </c:pt>
                <c:pt idx="9">
                  <c:v>-126</c:v>
                </c:pt>
                <c:pt idx="10">
                  <c:v>-127</c:v>
                </c:pt>
                <c:pt idx="11">
                  <c:v>-123</c:v>
                </c:pt>
                <c:pt idx="12">
                  <c:v>-194</c:v>
                </c:pt>
                <c:pt idx="13">
                  <c:v>-48</c:v>
                </c:pt>
                <c:pt idx="14">
                  <c:v>-35</c:v>
                </c:pt>
                <c:pt idx="15">
                  <c:v>-35</c:v>
                </c:pt>
                <c:pt idx="16">
                  <c:v>-45</c:v>
                </c:pt>
                <c:pt idx="17">
                  <c:v>-45</c:v>
                </c:pt>
                <c:pt idx="18">
                  <c:v>-2260</c:v>
                </c:pt>
                <c:pt idx="19">
                  <c:v>-2350</c:v>
                </c:pt>
                <c:pt idx="20">
                  <c:v>-2530</c:v>
                </c:pt>
                <c:pt idx="21">
                  <c:v>-2580</c:v>
                </c:pt>
                <c:pt idx="22">
                  <c:v>-2610</c:v>
                </c:pt>
                <c:pt idx="23">
                  <c:v>-2660</c:v>
                </c:pt>
                <c:pt idx="24">
                  <c:v>-2690</c:v>
                </c:pt>
                <c:pt idx="25">
                  <c:v>-2720</c:v>
                </c:pt>
                <c:pt idx="26">
                  <c:v>-2750</c:v>
                </c:pt>
                <c:pt idx="27">
                  <c:v>-2860</c:v>
                </c:pt>
                <c:pt idx="28">
                  <c:v>-3290</c:v>
                </c:pt>
                <c:pt idx="29">
                  <c:v>-3280</c:v>
                </c:pt>
                <c:pt idx="30">
                  <c:v>-3490</c:v>
                </c:pt>
                <c:pt idx="31">
                  <c:v>-3491</c:v>
                </c:pt>
                <c:pt idx="32">
                  <c:v>-3700</c:v>
                </c:pt>
                <c:pt idx="33">
                  <c:v>-4140</c:v>
                </c:pt>
                <c:pt idx="34">
                  <c:v>-4140</c:v>
                </c:pt>
                <c:pt idx="35">
                  <c:v>-4130</c:v>
                </c:pt>
                <c:pt idx="36">
                  <c:v>-4130</c:v>
                </c:pt>
                <c:pt idx="37">
                  <c:v>-4670</c:v>
                </c:pt>
                <c:pt idx="38">
                  <c:v>-4780</c:v>
                </c:pt>
                <c:pt idx="39">
                  <c:v>-4780</c:v>
                </c:pt>
                <c:pt idx="40">
                  <c:v>-4780</c:v>
                </c:pt>
                <c:pt idx="41">
                  <c:v>-4810</c:v>
                </c:pt>
                <c:pt idx="42">
                  <c:v>-4799</c:v>
                </c:pt>
                <c:pt idx="43">
                  <c:v>-4785</c:v>
                </c:pt>
                <c:pt idx="44">
                  <c:v>-4785</c:v>
                </c:pt>
                <c:pt idx="45">
                  <c:v>-4785</c:v>
                </c:pt>
                <c:pt idx="46">
                  <c:v>-4785</c:v>
                </c:pt>
                <c:pt idx="47">
                  <c:v>-4775</c:v>
                </c:pt>
                <c:pt idx="48">
                  <c:v>-4775</c:v>
                </c:pt>
                <c:pt idx="49">
                  <c:v>-4775</c:v>
                </c:pt>
                <c:pt idx="50">
                  <c:v>-4775</c:v>
                </c:pt>
                <c:pt idx="51">
                  <c:v>-4775</c:v>
                </c:pt>
                <c:pt idx="52">
                  <c:v>-4775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樞紐!$O$3:$O$4</c:f>
              <c:strCache>
                <c:ptCount val="1"/>
                <c:pt idx="0">
                  <c:v>04658P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樞紐!$O$5:$O$58</c:f>
              <c:numCache>
                <c:formatCode>#,##0_ ;[Red]\-#,##0\ </c:formatCode>
                <c:ptCount val="53"/>
                <c:pt idx="0">
                  <c:v>-104</c:v>
                </c:pt>
                <c:pt idx="1">
                  <c:v>-104</c:v>
                </c:pt>
                <c:pt idx="2">
                  <c:v>-114</c:v>
                </c:pt>
                <c:pt idx="3">
                  <c:v>-114</c:v>
                </c:pt>
                <c:pt idx="4">
                  <c:v>-114</c:v>
                </c:pt>
                <c:pt idx="5">
                  <c:v>-114</c:v>
                </c:pt>
                <c:pt idx="6">
                  <c:v>-114</c:v>
                </c:pt>
                <c:pt idx="7">
                  <c:v>-314</c:v>
                </c:pt>
                <c:pt idx="8">
                  <c:v>-314</c:v>
                </c:pt>
                <c:pt idx="9">
                  <c:v>-314</c:v>
                </c:pt>
                <c:pt idx="10">
                  <c:v>-314</c:v>
                </c:pt>
                <c:pt idx="11">
                  <c:v>-314</c:v>
                </c:pt>
                <c:pt idx="12">
                  <c:v>-314</c:v>
                </c:pt>
                <c:pt idx="13">
                  <c:v>-314</c:v>
                </c:pt>
                <c:pt idx="14">
                  <c:v>-314</c:v>
                </c:pt>
                <c:pt idx="15">
                  <c:v>-2054</c:v>
                </c:pt>
                <c:pt idx="16">
                  <c:v>-2074</c:v>
                </c:pt>
                <c:pt idx="17">
                  <c:v>-2074</c:v>
                </c:pt>
                <c:pt idx="18">
                  <c:v>-2074</c:v>
                </c:pt>
                <c:pt idx="19">
                  <c:v>-2114</c:v>
                </c:pt>
                <c:pt idx="20">
                  <c:v>-2114</c:v>
                </c:pt>
                <c:pt idx="21">
                  <c:v>-2114</c:v>
                </c:pt>
                <c:pt idx="22">
                  <c:v>-2114</c:v>
                </c:pt>
                <c:pt idx="23">
                  <c:v>-2114</c:v>
                </c:pt>
                <c:pt idx="24">
                  <c:v>-2114</c:v>
                </c:pt>
                <c:pt idx="25">
                  <c:v>-2114</c:v>
                </c:pt>
                <c:pt idx="26">
                  <c:v>-2114</c:v>
                </c:pt>
                <c:pt idx="27">
                  <c:v>-2114</c:v>
                </c:pt>
                <c:pt idx="28">
                  <c:v>-2114</c:v>
                </c:pt>
                <c:pt idx="29">
                  <c:v>-2114</c:v>
                </c:pt>
                <c:pt idx="30">
                  <c:v>-2114</c:v>
                </c:pt>
                <c:pt idx="31">
                  <c:v>-2114</c:v>
                </c:pt>
                <c:pt idx="32">
                  <c:v>-2114</c:v>
                </c:pt>
                <c:pt idx="33">
                  <c:v>-2114</c:v>
                </c:pt>
                <c:pt idx="34">
                  <c:v>-2114</c:v>
                </c:pt>
                <c:pt idx="35">
                  <c:v>-2114</c:v>
                </c:pt>
                <c:pt idx="36">
                  <c:v>-2114</c:v>
                </c:pt>
                <c:pt idx="37">
                  <c:v>-2624</c:v>
                </c:pt>
                <c:pt idx="38">
                  <c:v>-2714</c:v>
                </c:pt>
                <c:pt idx="39">
                  <c:v>-2714</c:v>
                </c:pt>
                <c:pt idx="40">
                  <c:v>-2714</c:v>
                </c:pt>
                <c:pt idx="41">
                  <c:v>-2714</c:v>
                </c:pt>
                <c:pt idx="42">
                  <c:v>-2714</c:v>
                </c:pt>
                <c:pt idx="43">
                  <c:v>-2714</c:v>
                </c:pt>
                <c:pt idx="44">
                  <c:v>-2714</c:v>
                </c:pt>
                <c:pt idx="45">
                  <c:v>-2494</c:v>
                </c:pt>
                <c:pt idx="46">
                  <c:v>-2494</c:v>
                </c:pt>
                <c:pt idx="47">
                  <c:v>-2494</c:v>
                </c:pt>
                <c:pt idx="48">
                  <c:v>-2494</c:v>
                </c:pt>
                <c:pt idx="49">
                  <c:v>-2494</c:v>
                </c:pt>
                <c:pt idx="50">
                  <c:v>-2504</c:v>
                </c:pt>
                <c:pt idx="51">
                  <c:v>-2504</c:v>
                </c:pt>
                <c:pt idx="52">
                  <c:v>-2504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樞紐!$P$3:$P$4</c:f>
              <c:strCache>
                <c:ptCount val="1"/>
                <c:pt idx="0">
                  <c:v>05317P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樞紐!$P$5:$P$58</c:f>
              <c:numCache>
                <c:formatCode>#,##0_ ;[Red]\-#,##0\ </c:formatCode>
                <c:ptCount val="53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-75</c:v>
                </c:pt>
                <c:pt idx="5">
                  <c:v>-111</c:v>
                </c:pt>
                <c:pt idx="6">
                  <c:v>-85</c:v>
                </c:pt>
                <c:pt idx="7">
                  <c:v>-102</c:v>
                </c:pt>
                <c:pt idx="8">
                  <c:v>-85</c:v>
                </c:pt>
                <c:pt idx="9">
                  <c:v>-85</c:v>
                </c:pt>
                <c:pt idx="10">
                  <c:v>-98</c:v>
                </c:pt>
                <c:pt idx="11">
                  <c:v>-98</c:v>
                </c:pt>
                <c:pt idx="12">
                  <c:v>-85</c:v>
                </c:pt>
                <c:pt idx="13">
                  <c:v>-15</c:v>
                </c:pt>
                <c:pt idx="14">
                  <c:v>-15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-27</c:v>
                </c:pt>
                <c:pt idx="20">
                  <c:v>-27</c:v>
                </c:pt>
                <c:pt idx="21">
                  <c:v>-29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-29</c:v>
                </c:pt>
                <c:pt idx="26">
                  <c:v>-28</c:v>
                </c:pt>
                <c:pt idx="27">
                  <c:v>-28</c:v>
                </c:pt>
                <c:pt idx="28">
                  <c:v>-48</c:v>
                </c:pt>
                <c:pt idx="29">
                  <c:v>-128</c:v>
                </c:pt>
                <c:pt idx="30">
                  <c:v>-1788</c:v>
                </c:pt>
                <c:pt idx="31">
                  <c:v>-1798</c:v>
                </c:pt>
                <c:pt idx="32">
                  <c:v>-1868</c:v>
                </c:pt>
                <c:pt idx="33">
                  <c:v>-2168</c:v>
                </c:pt>
                <c:pt idx="34">
                  <c:v>-2548</c:v>
                </c:pt>
                <c:pt idx="35">
                  <c:v>-3038</c:v>
                </c:pt>
                <c:pt idx="36">
                  <c:v>-3188</c:v>
                </c:pt>
                <c:pt idx="37">
                  <c:v>-3728</c:v>
                </c:pt>
                <c:pt idx="38">
                  <c:v>-3938</c:v>
                </c:pt>
                <c:pt idx="39">
                  <c:v>-3938</c:v>
                </c:pt>
                <c:pt idx="40">
                  <c:v>-3938</c:v>
                </c:pt>
                <c:pt idx="41">
                  <c:v>-3968</c:v>
                </c:pt>
                <c:pt idx="42">
                  <c:v>-3998</c:v>
                </c:pt>
                <c:pt idx="43">
                  <c:v>-4000</c:v>
                </c:pt>
                <c:pt idx="44">
                  <c:v>-4000</c:v>
                </c:pt>
                <c:pt idx="45">
                  <c:v>-4000</c:v>
                </c:pt>
                <c:pt idx="46">
                  <c:v>-4000</c:v>
                </c:pt>
                <c:pt idx="47">
                  <c:v>-4000</c:v>
                </c:pt>
                <c:pt idx="48">
                  <c:v>-4000</c:v>
                </c:pt>
                <c:pt idx="49">
                  <c:v>-4000</c:v>
                </c:pt>
                <c:pt idx="50">
                  <c:v>-4010</c:v>
                </c:pt>
                <c:pt idx="51">
                  <c:v>-4010</c:v>
                </c:pt>
                <c:pt idx="52">
                  <c:v>-4010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樞紐!$Q$3:$Q$4</c:f>
              <c:strCache>
                <c:ptCount val="1"/>
                <c:pt idx="0">
                  <c:v>04659P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樞紐!$Q$5:$Q$58</c:f>
              <c:numCache>
                <c:formatCode>#,##0_ ;[Red]\-#,##0\ </c:formatCode>
                <c:ptCount val="5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-111</c:v>
                </c:pt>
                <c:pt idx="37">
                  <c:v>-111</c:v>
                </c:pt>
                <c:pt idx="38">
                  <c:v>-111</c:v>
                </c:pt>
                <c:pt idx="39">
                  <c:v>-111</c:v>
                </c:pt>
                <c:pt idx="40">
                  <c:v>-111</c:v>
                </c:pt>
                <c:pt idx="41">
                  <c:v>-111</c:v>
                </c:pt>
                <c:pt idx="42">
                  <c:v>-111</c:v>
                </c:pt>
                <c:pt idx="43">
                  <c:v>-111</c:v>
                </c:pt>
                <c:pt idx="44">
                  <c:v>-111</c:v>
                </c:pt>
                <c:pt idx="45">
                  <c:v>-111</c:v>
                </c:pt>
                <c:pt idx="46">
                  <c:v>-111</c:v>
                </c:pt>
                <c:pt idx="47">
                  <c:v>-111</c:v>
                </c:pt>
                <c:pt idx="48">
                  <c:v>-111</c:v>
                </c:pt>
                <c:pt idx="49">
                  <c:v>-111</c:v>
                </c:pt>
                <c:pt idx="50">
                  <c:v>-121</c:v>
                </c:pt>
                <c:pt idx="51">
                  <c:v>-121</c:v>
                </c:pt>
                <c:pt idx="52">
                  <c:v>-121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樞紐!$R$3:$R$4</c:f>
              <c:strCache>
                <c:ptCount val="1"/>
                <c:pt idx="0">
                  <c:v>06251P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樞紐!$R$5:$R$58</c:f>
              <c:numCache>
                <c:formatCode>#,##0_ ;[Red]\-#,##0\ </c:formatCode>
                <c:ptCount val="53"/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-12</c:v>
                </c:pt>
                <c:pt idx="16">
                  <c:v>-12</c:v>
                </c:pt>
                <c:pt idx="17">
                  <c:v>-2</c:v>
                </c:pt>
                <c:pt idx="18">
                  <c:v>-7</c:v>
                </c:pt>
                <c:pt idx="19">
                  <c:v>-2</c:v>
                </c:pt>
                <c:pt idx="20">
                  <c:v>-1</c:v>
                </c:pt>
                <c:pt idx="21">
                  <c:v>-2</c:v>
                </c:pt>
                <c:pt idx="22">
                  <c:v>-8</c:v>
                </c:pt>
                <c:pt idx="23">
                  <c:v>-16</c:v>
                </c:pt>
                <c:pt idx="24">
                  <c:v>-16</c:v>
                </c:pt>
                <c:pt idx="25">
                  <c:v>-10</c:v>
                </c:pt>
                <c:pt idx="26">
                  <c:v>0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樞紐!$S$3:$S$4</c:f>
              <c:strCache>
                <c:ptCount val="1"/>
                <c:pt idx="0">
                  <c:v>06768P</c:v>
                </c:pt>
              </c:strCache>
            </c:strRef>
          </c:tx>
          <c:marker>
            <c:symbol val="none"/>
          </c:marker>
          <c:cat>
            <c:strRef>
              <c:f>樞紐!$F$5:$F$58</c:f>
              <c:strCache>
                <c:ptCount val="53"/>
                <c:pt idx="0">
                  <c:v>2020/1/2</c:v>
                </c:pt>
                <c:pt idx="1">
                  <c:v>2020/1/3</c:v>
                </c:pt>
                <c:pt idx="2">
                  <c:v>2020/1/6</c:v>
                </c:pt>
                <c:pt idx="3">
                  <c:v>2020/1/7</c:v>
                </c:pt>
                <c:pt idx="4">
                  <c:v>2020/1/8</c:v>
                </c:pt>
                <c:pt idx="5">
                  <c:v>2020/1/9</c:v>
                </c:pt>
                <c:pt idx="6">
                  <c:v>2020/1/10</c:v>
                </c:pt>
                <c:pt idx="7">
                  <c:v>2020/1/13</c:v>
                </c:pt>
                <c:pt idx="8">
                  <c:v>2020/1/14</c:v>
                </c:pt>
                <c:pt idx="9">
                  <c:v>2020/1/15</c:v>
                </c:pt>
                <c:pt idx="10">
                  <c:v>2020/1/16</c:v>
                </c:pt>
                <c:pt idx="11">
                  <c:v>2020/1/17</c:v>
                </c:pt>
                <c:pt idx="12">
                  <c:v>2020/1/20</c:v>
                </c:pt>
                <c:pt idx="13">
                  <c:v>2020/1/30</c:v>
                </c:pt>
                <c:pt idx="14">
                  <c:v>2020/1/31</c:v>
                </c:pt>
                <c:pt idx="15">
                  <c:v>2020/2/3</c:v>
                </c:pt>
                <c:pt idx="16">
                  <c:v>2020/2/4</c:v>
                </c:pt>
                <c:pt idx="17">
                  <c:v>2020/2/5</c:v>
                </c:pt>
                <c:pt idx="18">
                  <c:v>2020/2/6</c:v>
                </c:pt>
                <c:pt idx="19">
                  <c:v>2020/2/7</c:v>
                </c:pt>
                <c:pt idx="20">
                  <c:v>2020/2/10</c:v>
                </c:pt>
                <c:pt idx="21">
                  <c:v>2020/2/11</c:v>
                </c:pt>
                <c:pt idx="22">
                  <c:v>2020/2/12</c:v>
                </c:pt>
                <c:pt idx="23">
                  <c:v>2020/2/13</c:v>
                </c:pt>
                <c:pt idx="24">
                  <c:v>2020/2/14</c:v>
                </c:pt>
                <c:pt idx="25">
                  <c:v>2020/2/17</c:v>
                </c:pt>
                <c:pt idx="26">
                  <c:v>2020/2/18</c:v>
                </c:pt>
                <c:pt idx="27">
                  <c:v>2020/2/19</c:v>
                </c:pt>
                <c:pt idx="28">
                  <c:v>2020/2/20</c:v>
                </c:pt>
                <c:pt idx="29">
                  <c:v>2020/2/21</c:v>
                </c:pt>
                <c:pt idx="30">
                  <c:v>2020/2/24</c:v>
                </c:pt>
                <c:pt idx="31">
                  <c:v>2020/2/25</c:v>
                </c:pt>
                <c:pt idx="32">
                  <c:v>2020/2/26</c:v>
                </c:pt>
                <c:pt idx="33">
                  <c:v>2020/2/27</c:v>
                </c:pt>
                <c:pt idx="34">
                  <c:v>2020/3/2</c:v>
                </c:pt>
                <c:pt idx="35">
                  <c:v>2020/3/3</c:v>
                </c:pt>
                <c:pt idx="36">
                  <c:v>2020/3/4</c:v>
                </c:pt>
                <c:pt idx="37">
                  <c:v>2020/3/5</c:v>
                </c:pt>
                <c:pt idx="38">
                  <c:v>2020/3/6</c:v>
                </c:pt>
                <c:pt idx="39">
                  <c:v>2020/3/9</c:v>
                </c:pt>
                <c:pt idx="40">
                  <c:v>2020/3/10</c:v>
                </c:pt>
                <c:pt idx="41">
                  <c:v>2020/3/11</c:v>
                </c:pt>
                <c:pt idx="42">
                  <c:v>2020/3/12</c:v>
                </c:pt>
                <c:pt idx="43">
                  <c:v>2020/3/13</c:v>
                </c:pt>
                <c:pt idx="44">
                  <c:v>2020/3/16</c:v>
                </c:pt>
                <c:pt idx="45">
                  <c:v>2020/3/17</c:v>
                </c:pt>
                <c:pt idx="46">
                  <c:v>2020/3/18</c:v>
                </c:pt>
                <c:pt idx="47">
                  <c:v>2020/3/19</c:v>
                </c:pt>
                <c:pt idx="48">
                  <c:v>2020/3/20</c:v>
                </c:pt>
                <c:pt idx="49">
                  <c:v>2020/3/23</c:v>
                </c:pt>
                <c:pt idx="50">
                  <c:v>2020/3/24</c:v>
                </c:pt>
                <c:pt idx="51">
                  <c:v>2020/3/25</c:v>
                </c:pt>
                <c:pt idx="52">
                  <c:v>2020/3/26</c:v>
                </c:pt>
              </c:strCache>
            </c:strRef>
          </c:cat>
          <c:val>
            <c:numRef>
              <c:f>樞紐!$S$5:$S$58</c:f>
              <c:numCache>
                <c:formatCode>#,##0_ ;[Red]\-#,##0\ </c:formatCode>
                <c:ptCount val="53"/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44512"/>
        <c:axId val="298146048"/>
      </c:lineChart>
      <c:catAx>
        <c:axId val="2981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146048"/>
        <c:crosses val="autoZero"/>
        <c:auto val="1"/>
        <c:lblAlgn val="ctr"/>
        <c:lblOffset val="100"/>
        <c:noMultiLvlLbl val="0"/>
      </c:catAx>
      <c:valAx>
        <c:axId val="298146048"/>
        <c:scaling>
          <c:orientation val="minMax"/>
        </c:scaling>
        <c:delete val="0"/>
        <c:axPos val="l"/>
        <c:majorGridlines/>
        <c:numFmt formatCode="#,##0_ ;[Red]\-#,##0\ " sourceLinked="1"/>
        <c:majorTickMark val="out"/>
        <c:minorTickMark val="none"/>
        <c:tickLblPos val="nextTo"/>
        <c:crossAx val="2981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9" tint="0.39997558519241921"/>
  </sheetPr>
  <sheetViews>
    <sheetView tabSelected="1"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9" tint="0.39997558519241921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添義" refreshedDate="43917.467346874997" createdVersion="4" refreshedVersion="4" minRefreshableVersion="3" recordCount="3744">
  <cacheSource type="worksheet">
    <worksheetSource ref="A1:S1048576" sheet="Data"/>
  </cacheSource>
  <cacheFields count="19">
    <cacheField name="date" numFmtId="0">
      <sharedItems containsNonDate="0" containsDate="1" containsString="0" containsBlank="1" minDate="2020-01-02T00:00:00" maxDate="2020-03-27T00:00:00" count="54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m/>
      </sharedItems>
    </cacheField>
    <cacheField name="broker" numFmtId="0">
      <sharedItems containsBlank="1"/>
    </cacheField>
    <cacheField name="brokerID" numFmtId="0">
      <sharedItems containsString="0" containsBlank="1" containsNumber="1" containsInteger="1" minValue="9300" maxValue="9300"/>
    </cacheField>
    <cacheField name="wrrID" numFmtId="0">
      <sharedItems containsBlank="1" count="40">
        <s v="03449P"/>
        <s v="04677P"/>
        <s v="04678P"/>
        <s v="08995P"/>
        <s v="03502P"/>
        <s v="04088P"/>
        <s v="04089P"/>
        <s v="03478P"/>
        <s v="04063P"/>
        <s v="04064P"/>
        <s v="04100P"/>
        <s v="08934P"/>
        <s v="04056P"/>
        <s v="04060P"/>
        <s v="04061P"/>
        <s v="08917P"/>
        <s v="03482P"/>
        <s v="03483P"/>
        <s v="04076P"/>
        <s v="08899P"/>
        <s v="08900P"/>
        <s v="08903P"/>
        <s v="03491P"/>
        <s v="04108P"/>
        <s v="04109P"/>
        <s v="04658P"/>
        <s v="04659P"/>
        <s v="05317P"/>
        <s v="05318P"/>
        <s v="05786P"/>
        <s v="05787P"/>
        <s v="05788P"/>
        <s v="05789P"/>
        <s v="05790P"/>
        <s v="06251P"/>
        <s v="06768P"/>
        <s v="08942P"/>
        <s v="03493P"/>
        <s v="04111P"/>
        <m/>
      </sharedItems>
    </cacheField>
    <cacheField name="wrrName" numFmtId="0">
      <sharedItems containsBlank="1"/>
    </cacheField>
    <cacheField name="inventory" numFmtId="0">
      <sharedItems containsString="0" containsBlank="1" containsNumber="1" containsInteger="1" minValue="-32642" maxValue="6330" count="381">
        <n v="530"/>
        <n v="570"/>
        <n v="1000"/>
        <n v="1010"/>
        <n v="475"/>
        <n v="492"/>
        <n v="938"/>
        <n v="930"/>
        <n v="1300"/>
        <n v="75"/>
        <n v="150"/>
        <n v="20"/>
        <n v="100"/>
        <n v="560"/>
        <n v="580"/>
        <n v="590"/>
        <n v="1250"/>
        <n v="1150"/>
        <n v="70"/>
        <n v="2010"/>
        <n v="2210"/>
        <n v="200"/>
        <n v="430"/>
        <n v="450"/>
        <n v="470"/>
        <n v="1460"/>
        <n v="2"/>
        <n v="540"/>
        <n v="250"/>
        <n v="360"/>
        <n v="520"/>
        <n v="2350"/>
        <n v="2690"/>
        <n v="50"/>
        <n v="400"/>
        <n v="1020"/>
        <n v="3430"/>
        <n v="4690"/>
        <n v="4780"/>
        <n v="4810"/>
        <n v="6260"/>
        <n v="6330"/>
        <n v="370"/>
        <n v="440"/>
        <n v="0"/>
        <n v="-3916"/>
        <n v="-4994"/>
        <n v="-4986"/>
        <n v="-17201"/>
        <n v="-17232"/>
        <n v="-17252"/>
        <n v="-17262"/>
        <n v="-17482"/>
        <n v="-17542"/>
        <n v="-17653"/>
        <n v="-17953"/>
        <n v="-18384"/>
        <n v="-18895"/>
        <n v="-19263"/>
        <n v="-19473"/>
        <n v="-19803"/>
        <n v="-20313"/>
        <n v="-20833"/>
        <n v="-21332"/>
        <n v="-21331"/>
        <n v="-104"/>
        <n v="-114"/>
        <n v="-314"/>
        <n v="-2054"/>
        <n v="-2074"/>
        <n v="-2114"/>
        <n v="-2624"/>
        <n v="-2714"/>
        <n v="-2494"/>
        <n v="-2504"/>
        <n v="-1"/>
        <n v="-111"/>
        <n v="-121"/>
        <n v="-55"/>
        <n v="-75"/>
        <n v="-85"/>
        <n v="-102"/>
        <n v="-98"/>
        <n v="-15"/>
        <n v="-25"/>
        <n v="-27"/>
        <n v="-29"/>
        <n v="-28"/>
        <n v="-48"/>
        <n v="-128"/>
        <n v="-1788"/>
        <n v="-1798"/>
        <n v="-1868"/>
        <n v="-2168"/>
        <n v="-2548"/>
        <n v="-3038"/>
        <n v="-3188"/>
        <n v="-3728"/>
        <n v="-3938"/>
        <n v="-3968"/>
        <n v="-3998"/>
        <n v="-4000"/>
        <n v="-4010"/>
        <n v="-106"/>
        <n v="-136"/>
        <n v="-88"/>
        <n v="-544"/>
        <n v="-84"/>
        <n v="-165"/>
        <n v="-177"/>
        <n v="-202"/>
        <n v="-186"/>
        <n v="-126"/>
        <n v="-127"/>
        <n v="-123"/>
        <n v="-194"/>
        <n v="-35"/>
        <n v="-45"/>
        <n v="-2260"/>
        <n v="-2350"/>
        <n v="-2530"/>
        <n v="-2580"/>
        <n v="-2610"/>
        <n v="-2660"/>
        <n v="-2690"/>
        <n v="-2720"/>
        <n v="-2750"/>
        <n v="-2860"/>
        <n v="-3290"/>
        <n v="-3280"/>
        <n v="-3490"/>
        <n v="-3491"/>
        <n v="-3700"/>
        <n v="-4140"/>
        <n v="-4130"/>
        <n v="-4670"/>
        <n v="-4780"/>
        <n v="-4810"/>
        <n v="-4799"/>
        <n v="-4785"/>
        <n v="-4775"/>
        <n v="-690"/>
        <n v="-3948"/>
        <n v="-5904"/>
        <n v="-5797"/>
        <n v="-6726"/>
        <n v="-6808"/>
        <n v="-8047"/>
        <n v="-9407"/>
        <n v="-12294"/>
        <n v="-14285"/>
        <n v="-14410"/>
        <n v="-14621"/>
        <n v="-15117"/>
        <n v="-19359"/>
        <n v="-19659"/>
        <n v="-19994"/>
        <n v="-20404"/>
        <n v="-20664"/>
        <n v="-21134"/>
        <n v="-21724"/>
        <n v="-22324"/>
        <n v="-22864"/>
        <n v="-23354"/>
        <n v="-23864"/>
        <n v="-24394"/>
        <n v="-24934"/>
        <n v="-25474"/>
        <n v="-25494"/>
        <n v="-26034"/>
        <n v="-26564"/>
        <n v="-27104"/>
        <n v="-27694"/>
        <n v="-28396"/>
        <n v="-30922"/>
        <n v="-30932"/>
        <n v="-30942"/>
        <n v="-30972"/>
        <n v="-31322"/>
        <n v="-31352"/>
        <n v="-31652"/>
        <n v="-32453"/>
        <n v="-32483"/>
        <n v="-32513"/>
        <n v="-32543"/>
        <n v="-32553"/>
        <n v="-32563"/>
        <n v="-32573"/>
        <n v="-32582"/>
        <n v="-32592"/>
        <n v="-32612"/>
        <n v="-32642"/>
        <n v="-97"/>
        <n v="-188"/>
        <n v="-415"/>
        <n v="-769"/>
        <n v="-774"/>
        <n v="-779"/>
        <n v="-788"/>
        <n v="-883"/>
        <n v="-863"/>
        <n v="-908"/>
        <n v="-1109"/>
        <n v="-3604"/>
        <n v="-4970"/>
        <n v="-5105"/>
        <n v="-5390"/>
        <n v="-5485"/>
        <n v="-5915"/>
        <n v="-6425"/>
        <n v="-6955"/>
        <n v="-7475"/>
        <n v="-7840"/>
        <n v="-8335"/>
        <n v="-8755"/>
        <n v="-9285"/>
        <n v="-9815"/>
        <n v="-9835"/>
        <n v="-10375"/>
        <n v="-10905"/>
        <n v="-11445"/>
        <n v="-12035"/>
        <n v="-12575"/>
        <n v="-14103"/>
        <n v="-14113"/>
        <n v="-14123"/>
        <n v="-14153"/>
        <n v="-14683"/>
        <n v="-14713"/>
        <n v="-15212"/>
        <n v="-15242"/>
        <n v="-15249"/>
        <n v="-15279"/>
        <n v="-15289"/>
        <n v="-15299"/>
        <n v="-15308"/>
        <n v="-15318"/>
        <n v="-15338"/>
        <n v="-15368"/>
        <n v="-689"/>
        <n v="-720"/>
        <n v="-718"/>
        <n v="-723"/>
        <n v="-836"/>
        <n v="-1031"/>
        <n v="-1041"/>
        <n v="-1036"/>
        <n v="-1093"/>
        <n v="-1473"/>
        <n v="-3067"/>
        <n v="-3349"/>
        <n v="-3409"/>
        <n v="-3749"/>
        <n v="-4237"/>
        <n v="-4747"/>
        <n v="-5287"/>
        <n v="-5787"/>
        <n v="-6297"/>
        <n v="-6457"/>
        <n v="-6567"/>
        <n v="-6707"/>
        <n v="-7217"/>
        <n v="-7727"/>
        <n v="-8267"/>
        <n v="-8827"/>
        <n v="-9417"/>
        <n v="-9957"/>
        <n v="-10497"/>
        <n v="-10507"/>
        <n v="-10537"/>
        <n v="-11067"/>
        <n v="-11147"/>
        <n v="-11613"/>
        <n v="-11643"/>
        <n v="-11673"/>
        <n v="-11703"/>
        <n v="-11713"/>
        <n v="-11723"/>
        <n v="-11733"/>
        <n v="-11744"/>
        <n v="-11764"/>
        <n v="-11794"/>
        <n v="-806"/>
        <n v="-816"/>
        <n v="-808"/>
        <n v="-825"/>
        <n v="-838"/>
        <n v="-857"/>
        <n v="-859"/>
        <n v="-851"/>
        <n v="-853"/>
        <n v="-855"/>
        <n v="-844"/>
        <n v="-1064"/>
        <n v="-2055"/>
        <n v="-2115"/>
        <n v="-2505"/>
        <n v="-3045"/>
        <n v="-3565"/>
        <n v="-4095"/>
        <n v="-4595"/>
        <n v="-5065"/>
        <n v="-5075"/>
        <n v="-5015"/>
        <n v="-5025"/>
        <n v="-5245"/>
        <n v="-5735"/>
        <n v="-6275"/>
        <n v="-6845"/>
        <n v="-7435"/>
        <n v="-7975"/>
        <n v="-8515"/>
        <n v="-8525"/>
        <n v="-8555"/>
        <n v="-9085"/>
        <n v="-9215"/>
        <n v="-9703"/>
        <n v="-9733"/>
        <n v="-9763"/>
        <n v="-9793"/>
        <n v="-9803"/>
        <n v="-9813"/>
        <n v="-9823"/>
        <n v="-9834"/>
        <n v="-9854"/>
        <n v="-9884"/>
        <n v="-983"/>
        <n v="-991"/>
        <n v="-967"/>
        <n v="-1117"/>
        <n v="-1024"/>
        <n v="-1562"/>
        <n v="-2380"/>
        <n v="-2579"/>
        <n v="-2648"/>
        <n v="-2613"/>
        <n v="-2670"/>
        <n v="-2808"/>
        <n v="-1911"/>
        <n v="-1975"/>
        <n v="-1239"/>
        <n v="-1349"/>
        <n v="-1351"/>
        <n v="-1586"/>
        <n v="-2021"/>
        <n v="-2335"/>
        <n v="-2846"/>
        <n v="-3337"/>
        <n v="-3852"/>
        <n v="-3867"/>
        <n v="-3835"/>
        <n v="-3975"/>
        <n v="-4065"/>
        <n v="-4415"/>
        <n v="-4905"/>
        <n v="-5399"/>
        <n v="-5939"/>
        <n v="-6479"/>
        <n v="-6949"/>
        <n v="-6979"/>
        <n v="-7509"/>
        <n v="-7639"/>
        <n v="-8119"/>
        <n v="-8149"/>
        <n v="-8179"/>
        <n v="-8209"/>
        <n v="-8219"/>
        <n v="-8239"/>
        <n v="-8248"/>
        <n v="-8260"/>
        <n v="-8280"/>
        <n v="-8310"/>
        <n v="-3"/>
        <n v="-12"/>
        <n v="-2"/>
        <n v="-7"/>
        <n v="-8"/>
        <n v="-16"/>
        <n v="-10"/>
        <n v="700"/>
        <m/>
      </sharedItems>
    </cacheField>
    <cacheField name="stockID" numFmtId="0">
      <sharedItems containsBlank="1" count="2">
        <s v="TWA00"/>
        <m/>
      </sharedItems>
    </cacheField>
    <cacheField name="cp" numFmtId="0">
      <sharedItems containsBlank="1"/>
    </cacheField>
    <cacheField name="issuer" numFmtId="0">
      <sharedItems containsBlank="1"/>
    </cacheField>
    <cacheField name="issuerID" numFmtId="0">
      <sharedItems containsString="0" containsBlank="1" containsNumber="1" containsInteger="1" minValue="5850" maxValue="9600"/>
    </cacheField>
    <cacheField name="theta" numFmtId="0">
      <sharedItems containsString="0" containsBlank="1" containsNumber="1" minValue="-297.2568" maxValue="62427.304600000003"/>
    </cacheField>
    <cacheField name="vega" numFmtId="0">
      <sharedItems containsString="0" containsBlank="1" containsNumber="1" minValue="-33275.164199999999" maxValue="446.02499999999998"/>
    </cacheField>
    <cacheField name="gamma" numFmtId="0">
      <sharedItems containsString="0" containsBlank="1" containsNumber="1" minValue="-1869489.3688999999" maxValue="56261.673000000003"/>
    </cacheField>
    <cacheField name="iv" numFmtId="10">
      <sharedItems containsString="0" containsBlank="1" containsNumber="1" minValue="1.1000000000000001E-3" maxValue="2.8022"/>
    </cacheField>
    <cacheField name="strike" numFmtId="0">
      <sharedItems containsString="0" containsBlank="1" containsNumber="1" containsInteger="1" minValue="8200" maxValue="11200"/>
    </cacheField>
    <cacheField name="ratio" numFmtId="0">
      <sharedItems containsString="0" containsBlank="1" containsNumber="1" minValue="2E-3" maxValue="0.13"/>
    </cacheField>
    <cacheField name="expiredDate" numFmtId="0">
      <sharedItems containsNonDate="0" containsDate="1" containsString="0" containsBlank="1" minDate="2020-01-15T00:00:00" maxDate="2020-08-20T00:00:00"/>
    </cacheField>
    <cacheField name="duration" numFmtId="0">
      <sharedItems containsString="0" containsBlank="1" containsNumber="1" containsInteger="1" minValue="1" maxValue="117"/>
    </cacheField>
    <cacheField name="永昌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4">
  <r>
    <x v="0"/>
    <s v="華南永昌"/>
    <n v="9300"/>
    <x v="0"/>
    <s v="臺股指統一93售05"/>
    <x v="0"/>
    <x v="0"/>
    <s v="認售"/>
    <s v="統一"/>
    <n v="5850"/>
    <n v="-0.29149999999999998"/>
    <n v="1.8444"/>
    <n v="45.5535"/>
    <n v="0.1875"/>
    <n v="9800"/>
    <n v="5.0000000000000001E-3"/>
    <d v="2020-03-18T00:00:00"/>
    <n v="46"/>
    <x v="0"/>
  </r>
  <r>
    <x v="1"/>
    <s v="華南永昌"/>
    <n v="9300"/>
    <x v="0"/>
    <s v="臺股指統一93售05"/>
    <x v="0"/>
    <x v="0"/>
    <s v="認售"/>
    <s v="統一"/>
    <n v="5850"/>
    <n v="-0.36570000000000003"/>
    <n v="2.1518000000000002"/>
    <n v="53.2438"/>
    <n v="0.19350000000000001"/>
    <n v="9800"/>
    <n v="5.0000000000000001E-3"/>
    <d v="2020-03-18T00:00:00"/>
    <n v="45"/>
    <x v="0"/>
  </r>
  <r>
    <x v="2"/>
    <s v="華南永昌"/>
    <n v="9300"/>
    <x v="0"/>
    <s v="臺股指統一93售05"/>
    <x v="0"/>
    <x v="0"/>
    <s v="認售"/>
    <s v="統一"/>
    <n v="5850"/>
    <n v="-0.38690000000000002"/>
    <n v="2.3001999999999998"/>
    <n v="60.096699999999998"/>
    <n v="0.1875"/>
    <n v="9800"/>
    <n v="5.0000000000000001E-3"/>
    <d v="2020-03-18T00:00:00"/>
    <n v="44"/>
    <x v="0"/>
  </r>
  <r>
    <x v="3"/>
    <s v="華南永昌"/>
    <n v="9300"/>
    <x v="0"/>
    <s v="臺股指統一93售05"/>
    <x v="0"/>
    <x v="0"/>
    <s v="認售"/>
    <s v="統一"/>
    <n v="5850"/>
    <n v="-0.44519999999999998"/>
    <n v="2.5863999999999998"/>
    <n v="69.578400000000002"/>
    <n v="0.1875"/>
    <n v="9800"/>
    <n v="5.0000000000000001E-3"/>
    <d v="2020-03-18T00:00:00"/>
    <n v="43"/>
    <x v="0"/>
  </r>
  <r>
    <x v="4"/>
    <s v="華南永昌"/>
    <n v="9300"/>
    <x v="0"/>
    <s v="臺股指統一93售05"/>
    <x v="0"/>
    <x v="0"/>
    <s v="認售"/>
    <s v="統一"/>
    <n v="5850"/>
    <n v="-0.5353"/>
    <n v="2.9944999999999999"/>
    <n v="83.178200000000004"/>
    <n v="0.1875"/>
    <n v="9800"/>
    <n v="5.0000000000000001E-3"/>
    <d v="2020-03-18T00:00:00"/>
    <n v="42"/>
    <x v="0"/>
  </r>
  <r>
    <x v="5"/>
    <s v="華南永昌"/>
    <n v="9300"/>
    <x v="0"/>
    <s v="臺股指統一93售05"/>
    <x v="1"/>
    <x v="0"/>
    <s v="認售"/>
    <s v="統一"/>
    <n v="5850"/>
    <n v="-0.3135"/>
    <n v="1.7841"/>
    <n v="49.299300000000002"/>
    <n v="0.1875"/>
    <n v="9800"/>
    <n v="5.0000000000000001E-3"/>
    <d v="2020-03-18T00:00:00"/>
    <n v="41"/>
    <x v="0"/>
  </r>
  <r>
    <x v="6"/>
    <s v="華南永昌"/>
    <n v="9300"/>
    <x v="0"/>
    <s v="臺股指統一93售05"/>
    <x v="1"/>
    <x v="0"/>
    <s v="認售"/>
    <s v="統一"/>
    <n v="5850"/>
    <n v="-0.26790000000000003"/>
    <n v="1.5162"/>
    <n v="42.561900000000001"/>
    <n v="0.1875"/>
    <n v="9800"/>
    <n v="5.0000000000000001E-3"/>
    <d v="2020-03-18T00:00:00"/>
    <n v="40"/>
    <x v="0"/>
  </r>
  <r>
    <x v="7"/>
    <s v="華南永昌"/>
    <n v="9300"/>
    <x v="0"/>
    <s v="臺股指統一93售05"/>
    <x v="1"/>
    <x v="0"/>
    <s v="認售"/>
    <s v="統一"/>
    <n v="5850"/>
    <n v="-0.29070000000000001"/>
    <n v="1.4934000000000001"/>
    <n v="41.210999999999999"/>
    <n v="0.1976"/>
    <n v="9800"/>
    <n v="5.0000000000000001E-3"/>
    <d v="2020-03-18T00:00:00"/>
    <n v="39"/>
    <x v="0"/>
  </r>
  <r>
    <x v="8"/>
    <s v="華南永昌"/>
    <n v="9300"/>
    <x v="0"/>
    <s v="臺股指統一93售05"/>
    <x v="1"/>
    <x v="0"/>
    <s v="認售"/>
    <s v="統一"/>
    <n v="5850"/>
    <n v="-0.18809999999999999"/>
    <n v="0.99750000000000005"/>
    <n v="28.1751"/>
    <n v="0.19350000000000001"/>
    <n v="9800"/>
    <n v="5.0000000000000001E-3"/>
    <d v="2020-03-18T00:00:00"/>
    <n v="38"/>
    <x v="0"/>
  </r>
  <r>
    <x v="9"/>
    <s v="華南永昌"/>
    <n v="9300"/>
    <x v="0"/>
    <s v="臺股指統一93售05"/>
    <x v="1"/>
    <x v="0"/>
    <s v="認售"/>
    <s v="統一"/>
    <n v="5850"/>
    <n v="-0.25650000000000001"/>
    <n v="1.2996000000000001"/>
    <n v="37.870800000000003"/>
    <n v="0.19489999999999999"/>
    <n v="9800"/>
    <n v="5.0000000000000001E-3"/>
    <d v="2020-03-18T00:00:00"/>
    <n v="37"/>
    <x v="0"/>
  </r>
  <r>
    <x v="10"/>
    <s v="華南永昌"/>
    <n v="9300"/>
    <x v="0"/>
    <s v="臺股指統一93售05"/>
    <x v="1"/>
    <x v="0"/>
    <s v="認售"/>
    <s v="統一"/>
    <n v="5850"/>
    <n v="-0.2223"/>
    <n v="1.1057999999999999"/>
    <n v="32.991599999999998"/>
    <n v="0.19489999999999999"/>
    <n v="9800"/>
    <n v="5.0000000000000001E-3"/>
    <d v="2020-03-18T00:00:00"/>
    <n v="36"/>
    <x v="0"/>
  </r>
  <r>
    <x v="11"/>
    <s v="華南永昌"/>
    <n v="9300"/>
    <x v="0"/>
    <s v="臺股指統一93售05"/>
    <x v="1"/>
    <x v="0"/>
    <s v="認售"/>
    <s v="統一"/>
    <n v="5850"/>
    <n v="-0.1767"/>
    <n v="0.85499999999999998"/>
    <n v="25.889399999999998"/>
    <n v="0.19489999999999999"/>
    <n v="9800"/>
    <n v="5.0000000000000001E-3"/>
    <d v="2020-03-18T00:00:00"/>
    <n v="35"/>
    <x v="0"/>
  </r>
  <r>
    <x v="12"/>
    <s v="華南永昌"/>
    <n v="9300"/>
    <x v="0"/>
    <s v="臺股指統一93售05"/>
    <x v="1"/>
    <x v="0"/>
    <s v="認售"/>
    <s v="統一"/>
    <n v="5850"/>
    <n v="-0.15959999999999999"/>
    <n v="0.7581"/>
    <n v="23.597999999999999"/>
    <n v="0.1948"/>
    <n v="9800"/>
    <n v="5.0000000000000001E-3"/>
    <d v="2020-03-18T00:00:00"/>
    <n v="34"/>
    <x v="0"/>
  </r>
  <r>
    <x v="13"/>
    <s v="華南永昌"/>
    <n v="9300"/>
    <x v="0"/>
    <s v="臺股指統一93售05"/>
    <x v="2"/>
    <x v="0"/>
    <s v="認售"/>
    <s v="統一"/>
    <n v="5850"/>
    <n v="-6.86"/>
    <n v="19.84"/>
    <n v="588.15"/>
    <n v="0.2492"/>
    <n v="9800"/>
    <n v="5.0000000000000001E-3"/>
    <d v="2020-03-18T00:00:00"/>
    <n v="33"/>
    <x v="0"/>
  </r>
  <r>
    <x v="14"/>
    <s v="華南永昌"/>
    <n v="9300"/>
    <x v="0"/>
    <s v="臺股指統一93售05"/>
    <x v="3"/>
    <x v="0"/>
    <s v="認售"/>
    <s v="統一"/>
    <n v="5850"/>
    <n v="-2.3936999999999999"/>
    <n v="9.6051000000000002"/>
    <n v="372.14460000000003"/>
    <n v="0.1875"/>
    <n v="9800"/>
    <n v="5.0000000000000001E-3"/>
    <d v="2020-03-18T00:00:00"/>
    <n v="32"/>
    <x v="0"/>
  </r>
  <r>
    <x v="15"/>
    <s v="華南永昌"/>
    <n v="9300"/>
    <x v="0"/>
    <s v="臺股指統一93售05"/>
    <x v="3"/>
    <x v="0"/>
    <s v="認售"/>
    <s v="統一"/>
    <n v="5850"/>
    <n v="-7.2820999999999998"/>
    <n v="19.644500000000001"/>
    <n v="616.35249999999996"/>
    <n v="0.25090000000000001"/>
    <n v="9800"/>
    <n v="5.0000000000000001E-3"/>
    <d v="2020-03-18T00:00:00"/>
    <n v="31"/>
    <x v="0"/>
  </r>
  <r>
    <x v="16"/>
    <s v="華南永昌"/>
    <n v="9300"/>
    <x v="0"/>
    <s v="臺股指統一93售05"/>
    <x v="3"/>
    <x v="0"/>
    <s v="認售"/>
    <s v="統一"/>
    <n v="5850"/>
    <n v="-0.84840000000000004"/>
    <n v="3.4340000000000002"/>
    <n v="135.5925"/>
    <n v="0.1875"/>
    <n v="9800"/>
    <n v="5.0000000000000001E-3"/>
    <d v="2020-03-18T00:00:00"/>
    <n v="30"/>
    <x v="0"/>
  </r>
  <r>
    <x v="17"/>
    <s v="華南永昌"/>
    <n v="9300"/>
    <x v="0"/>
    <s v="臺股指統一93售05"/>
    <x v="3"/>
    <x v="0"/>
    <s v="認售"/>
    <s v="統一"/>
    <n v="5850"/>
    <n v="-0.75749999999999995"/>
    <n v="2.9693999999999998"/>
    <n v="120.5031"/>
    <n v="0.1875"/>
    <n v="9800"/>
    <n v="5.0000000000000001E-3"/>
    <d v="2020-03-18T00:00:00"/>
    <n v="29"/>
    <x v="0"/>
  </r>
  <r>
    <x v="18"/>
    <s v="華南永昌"/>
    <n v="9300"/>
    <x v="0"/>
    <s v="臺股指統一93售05"/>
    <x v="3"/>
    <x v="0"/>
    <s v="認售"/>
    <s v="統一"/>
    <n v="5850"/>
    <n v="-3.2522000000000002"/>
    <n v="8.0900999999999996"/>
    <n v="266.9228"/>
    <n v="0.25679999999999997"/>
    <n v="9800"/>
    <n v="5.0000000000000001E-3"/>
    <d v="2020-03-18T00:00:00"/>
    <n v="28"/>
    <x v="0"/>
  </r>
  <r>
    <x v="19"/>
    <s v="華南永昌"/>
    <n v="9300"/>
    <x v="0"/>
    <s v="臺股指統一93售05"/>
    <x v="3"/>
    <x v="0"/>
    <s v="認售"/>
    <s v="統一"/>
    <n v="5850"/>
    <n v="-0.49490000000000001"/>
    <n v="1.8786"/>
    <n v="80.365700000000004"/>
    <n v="0.1875"/>
    <n v="9800"/>
    <n v="5.0000000000000001E-3"/>
    <d v="2020-03-18T00:00:00"/>
    <n v="27"/>
    <x v="0"/>
  </r>
  <r>
    <x v="20"/>
    <s v="華南永昌"/>
    <n v="9300"/>
    <x v="0"/>
    <s v="臺股指統一93售05"/>
    <x v="3"/>
    <x v="0"/>
    <s v="認售"/>
    <s v="統一"/>
    <n v="5850"/>
    <n v="-0.43430000000000002"/>
    <n v="1.6059000000000001"/>
    <n v="70.821200000000005"/>
    <n v="0.1875"/>
    <n v="9800"/>
    <n v="5.0000000000000001E-3"/>
    <d v="2020-03-18T00:00:00"/>
    <n v="26"/>
    <x v="0"/>
  </r>
  <r>
    <x v="21"/>
    <s v="華南永昌"/>
    <n v="9300"/>
    <x v="0"/>
    <s v="臺股指統一93售05"/>
    <x v="3"/>
    <x v="0"/>
    <s v="認售"/>
    <s v="統一"/>
    <n v="5850"/>
    <n v="-3.2926000000000002"/>
    <n v="7.2820999999999998"/>
    <n v="266.65010000000001"/>
    <n v="0.25919999999999999"/>
    <n v="9800"/>
    <n v="5.0000000000000001E-3"/>
    <d v="2020-03-18T00:00:00"/>
    <n v="25"/>
    <x v="0"/>
  </r>
  <r>
    <x v="22"/>
    <s v="華南永昌"/>
    <n v="9300"/>
    <x v="0"/>
    <s v="臺股指統一93售05"/>
    <x v="3"/>
    <x v="0"/>
    <s v="認售"/>
    <s v="統一"/>
    <n v="5850"/>
    <n v="-2.4340999999999999"/>
    <n v="5.2519999999999998"/>
    <n v="197.60650000000001"/>
    <n v="0.2601"/>
    <n v="9800"/>
    <n v="5.0000000000000001E-3"/>
    <d v="2020-03-18T00:00:00"/>
    <n v="24"/>
    <x v="0"/>
  </r>
  <r>
    <x v="23"/>
    <s v="華南永昌"/>
    <n v="9300"/>
    <x v="0"/>
    <s v="臺股指統一93售05"/>
    <x v="3"/>
    <x v="0"/>
    <s v="認售"/>
    <s v="統一"/>
    <n v="5850"/>
    <n v="-2.0503"/>
    <n v="4.3329000000000004"/>
    <n v="170.77080000000001"/>
    <n v="0.25790000000000002"/>
    <n v="9800"/>
    <n v="5.0000000000000001E-3"/>
    <d v="2020-03-18T00:00:00"/>
    <n v="23"/>
    <x v="0"/>
  </r>
  <r>
    <x v="24"/>
    <s v="華南永昌"/>
    <n v="9300"/>
    <x v="0"/>
    <s v="臺股指統一93售05"/>
    <x v="3"/>
    <x v="0"/>
    <s v="認售"/>
    <s v="統一"/>
    <n v="5850"/>
    <n v="-1.6362000000000001"/>
    <n v="3.3734000000000002"/>
    <n v="138.34979999999999"/>
    <n v="0.25729999999999997"/>
    <n v="9800"/>
    <n v="5.0000000000000001E-3"/>
    <d v="2020-03-18T00:00:00"/>
    <n v="22"/>
    <x v="0"/>
  </r>
  <r>
    <x v="25"/>
    <s v="華南永昌"/>
    <n v="9300"/>
    <x v="0"/>
    <s v="臺股指統一93售05"/>
    <x v="3"/>
    <x v="0"/>
    <s v="認售"/>
    <s v="統一"/>
    <n v="5850"/>
    <n v="-1.6362000000000001"/>
    <n v="3.2219000000000002"/>
    <n v="138.18819999999999"/>
    <n v="0.25750000000000001"/>
    <n v="9800"/>
    <n v="5.0000000000000001E-3"/>
    <d v="2020-03-18T00:00:00"/>
    <n v="21"/>
    <x v="0"/>
  </r>
  <r>
    <x v="26"/>
    <s v="華南永昌"/>
    <n v="9300"/>
    <x v="0"/>
    <s v="臺股指統一93售05"/>
    <x v="3"/>
    <x v="0"/>
    <s v="認售"/>
    <s v="統一"/>
    <n v="5850"/>
    <n v="-2.1412"/>
    <n v="3.9592000000000001"/>
    <n v="179.11340000000001"/>
    <n v="0.25850000000000001"/>
    <n v="9800"/>
    <n v="5.0000000000000001E-3"/>
    <d v="2020-03-18T00:00:00"/>
    <n v="20"/>
    <x v="0"/>
  </r>
  <r>
    <x v="27"/>
    <s v="華南永昌"/>
    <n v="9300"/>
    <x v="0"/>
    <s v="臺股指統一93售05"/>
    <x v="3"/>
    <x v="0"/>
    <s v="認售"/>
    <s v="統一"/>
    <n v="5850"/>
    <n v="-1.2524"/>
    <n v="2.2826"/>
    <n v="106.45399999999999"/>
    <n v="0.25950000000000001"/>
    <n v="9800"/>
    <n v="5.0000000000000001E-3"/>
    <d v="2020-03-18T00:00:00"/>
    <n v="19"/>
    <x v="0"/>
  </r>
  <r>
    <x v="28"/>
    <s v="華南永昌"/>
    <n v="9300"/>
    <x v="0"/>
    <s v="臺股指統一93售05"/>
    <x v="3"/>
    <x v="0"/>
    <s v="認售"/>
    <s v="統一"/>
    <n v="5850"/>
    <n v="-1.1615"/>
    <n v="2.0402"/>
    <n v="101.3535"/>
    <n v="0.25740000000000002"/>
    <n v="9800"/>
    <n v="5.0000000000000001E-3"/>
    <d v="2020-03-18T00:00:00"/>
    <n v="18"/>
    <x v="0"/>
  </r>
  <r>
    <x v="29"/>
    <s v="華南永昌"/>
    <n v="9300"/>
    <x v="0"/>
    <s v="臺股指統一93售05"/>
    <x v="3"/>
    <x v="0"/>
    <s v="認售"/>
    <s v="統一"/>
    <n v="5850"/>
    <n v="-1.1413"/>
    <n v="1.9089"/>
    <n v="100.2223"/>
    <n v="0.25679999999999997"/>
    <n v="9800"/>
    <n v="5.0000000000000001E-3"/>
    <d v="2020-03-18T00:00:00"/>
    <n v="17"/>
    <x v="0"/>
  </r>
  <r>
    <x v="30"/>
    <s v="華南永昌"/>
    <n v="9300"/>
    <x v="0"/>
    <s v="臺股指統一93售05"/>
    <x v="3"/>
    <x v="0"/>
    <s v="認售"/>
    <s v="統一"/>
    <n v="5850"/>
    <n v="-1.7271000000000001"/>
    <n v="2.6461999999999999"/>
    <n v="148.65180000000001"/>
    <n v="0.25869999999999999"/>
    <n v="9800"/>
    <n v="5.0000000000000001E-3"/>
    <d v="2020-03-18T00:00:00"/>
    <n v="16"/>
    <x v="0"/>
  </r>
  <r>
    <x v="31"/>
    <s v="華南永昌"/>
    <n v="9300"/>
    <x v="0"/>
    <s v="臺股指統一93售05"/>
    <x v="3"/>
    <x v="0"/>
    <s v="認售"/>
    <s v="統一"/>
    <n v="5850"/>
    <n v="-1.2726"/>
    <n v="1.8786"/>
    <n v="111.5848"/>
    <n v="0.25869999999999999"/>
    <n v="9800"/>
    <n v="5.0000000000000001E-3"/>
    <d v="2020-03-18T00:00:00"/>
    <n v="15"/>
    <x v="0"/>
  </r>
  <r>
    <x v="32"/>
    <s v="華南永昌"/>
    <n v="9300"/>
    <x v="0"/>
    <s v="臺股指統一93售05"/>
    <x v="3"/>
    <x v="0"/>
    <s v="認售"/>
    <s v="統一"/>
    <n v="5850"/>
    <n v="-1.7271000000000001"/>
    <n v="2.3431999999999999"/>
    <n v="150.69200000000001"/>
    <n v="0.25919999999999999"/>
    <n v="9800"/>
    <n v="5.0000000000000001E-3"/>
    <d v="2020-03-18T00:00:00"/>
    <n v="14"/>
    <x v="0"/>
  </r>
  <r>
    <x v="33"/>
    <s v="華南永昌"/>
    <n v="9300"/>
    <x v="0"/>
    <s v="臺股指統一93售05"/>
    <x v="3"/>
    <x v="0"/>
    <s v="認售"/>
    <s v="統一"/>
    <n v="5850"/>
    <n v="-3.6259000000000001"/>
    <n v="4.3329000000000004"/>
    <n v="305.0806"/>
    <n v="0.26050000000000001"/>
    <n v="9800"/>
    <n v="5.0000000000000001E-3"/>
    <d v="2020-03-18T00:00:00"/>
    <n v="13"/>
    <x v="0"/>
  </r>
  <r>
    <x v="34"/>
    <s v="華南永昌"/>
    <n v="9300"/>
    <x v="0"/>
    <s v="臺股指統一93售05"/>
    <x v="3"/>
    <x v="0"/>
    <s v="認售"/>
    <s v="統一"/>
    <n v="5850"/>
    <n v="-1.8180000000000001"/>
    <n v="2.1311"/>
    <n v="158.93360000000001"/>
    <n v="0.26140000000000002"/>
    <n v="9800"/>
    <n v="5.0000000000000001E-3"/>
    <d v="2020-03-18T00:00:00"/>
    <n v="12"/>
    <x v="0"/>
  </r>
  <r>
    <x v="35"/>
    <s v="華南永昌"/>
    <n v="9300"/>
    <x v="0"/>
    <s v="臺股指統一93售05"/>
    <x v="3"/>
    <x v="0"/>
    <s v="認售"/>
    <s v="統一"/>
    <n v="5850"/>
    <n v="-1.3432999999999999"/>
    <n v="1.4846999999999999"/>
    <n v="118.776"/>
    <n v="0.26390000000000002"/>
    <n v="9800"/>
    <n v="5.0000000000000001E-3"/>
    <d v="2020-03-18T00:00:00"/>
    <n v="11"/>
    <x v="0"/>
  </r>
  <r>
    <x v="36"/>
    <s v="華南永昌"/>
    <n v="9300"/>
    <x v="0"/>
    <s v="臺股指統一93售05"/>
    <x v="3"/>
    <x v="0"/>
    <s v="認售"/>
    <s v="統一"/>
    <n v="5850"/>
    <n v="-0.78779999999999994"/>
    <n v="0.83830000000000005"/>
    <n v="73.507800000000003"/>
    <n v="0.26390000000000002"/>
    <n v="9800"/>
    <n v="5.0000000000000001E-3"/>
    <d v="2020-03-18T00:00:00"/>
    <n v="10"/>
    <x v="0"/>
  </r>
  <r>
    <x v="37"/>
    <s v="華南永昌"/>
    <n v="9300"/>
    <x v="0"/>
    <s v="臺股指統一93售05"/>
    <x v="3"/>
    <x v="0"/>
    <s v="認售"/>
    <s v="統一"/>
    <n v="5850"/>
    <n v="-0.45450000000000002"/>
    <n v="0.46460000000000001"/>
    <n v="44.389499999999998"/>
    <n v="0.26529999999999998"/>
    <n v="9800"/>
    <n v="5.0000000000000001E-3"/>
    <d v="2020-03-18T00:00:00"/>
    <n v="9"/>
    <x v="0"/>
  </r>
  <r>
    <x v="38"/>
    <s v="華南永昌"/>
    <n v="9300"/>
    <x v="0"/>
    <s v="臺股指統一93售05"/>
    <x v="3"/>
    <x v="0"/>
    <s v="認售"/>
    <s v="統一"/>
    <n v="5850"/>
    <n v="-0.61609999999999998"/>
    <n v="0.55549999999999999"/>
    <n v="59.923299999999998"/>
    <n v="0.26850000000000002"/>
    <n v="9800"/>
    <n v="5.0000000000000001E-3"/>
    <d v="2020-03-18T00:00:00"/>
    <n v="8"/>
    <x v="0"/>
  </r>
  <r>
    <x v="39"/>
    <s v="華南永昌"/>
    <n v="9300"/>
    <x v="0"/>
    <s v="臺股指統一93售05"/>
    <x v="3"/>
    <x v="0"/>
    <s v="認售"/>
    <s v="統一"/>
    <n v="5850"/>
    <n v="-3.0400999999999998"/>
    <n v="2.0503"/>
    <n v="252.73230000000001"/>
    <n v="0.27860000000000001"/>
    <n v="9800"/>
    <n v="5.0000000000000001E-3"/>
    <d v="2020-03-18T00:00:00"/>
    <n v="7"/>
    <x v="0"/>
  </r>
  <r>
    <x v="40"/>
    <s v="華南永昌"/>
    <n v="9300"/>
    <x v="0"/>
    <s v="臺股指統一93售05"/>
    <x v="3"/>
    <x v="0"/>
    <s v="認售"/>
    <s v="統一"/>
    <n v="5850"/>
    <n v="-1.0201"/>
    <n v="0.68679999999999997"/>
    <n v="98.505300000000005"/>
    <n v="0.2782"/>
    <n v="9800"/>
    <n v="5.0000000000000001E-3"/>
    <d v="2020-03-18T00:00:00"/>
    <n v="6"/>
    <x v="0"/>
  </r>
  <r>
    <x v="41"/>
    <s v="華南永昌"/>
    <n v="9300"/>
    <x v="0"/>
    <s v="臺股指統一93售05"/>
    <x v="3"/>
    <x v="0"/>
    <s v="認售"/>
    <s v="統一"/>
    <n v="5850"/>
    <n v="-2.2927"/>
    <n v="1.2524"/>
    <n v="218.52359999999999"/>
    <n v="0.27900000000000003"/>
    <n v="9800"/>
    <n v="5.0000000000000001E-3"/>
    <d v="2020-03-18T00:00:00"/>
    <n v="5"/>
    <x v="0"/>
  </r>
  <r>
    <x v="42"/>
    <s v="華南永昌"/>
    <n v="9300"/>
    <x v="0"/>
    <s v="臺股指統一93售05"/>
    <x v="3"/>
    <x v="0"/>
    <s v="認售"/>
    <s v="統一"/>
    <n v="5850"/>
    <n v="-2.2826"/>
    <n v="1.6059000000000001"/>
    <n v="542.89520000000005"/>
    <n v="0.1875"/>
    <n v="9800"/>
    <n v="5.0000000000000001E-3"/>
    <d v="2020-03-18T00:00:00"/>
    <n v="4"/>
    <x v="0"/>
  </r>
  <r>
    <x v="43"/>
    <s v="華南永昌"/>
    <n v="9300"/>
    <x v="0"/>
    <s v="臺股指統一93售05"/>
    <x v="3"/>
    <x v="0"/>
    <s v="認售"/>
    <s v="統一"/>
    <n v="5850"/>
    <n v="-34.966200000000001"/>
    <n v="12.079599999999999"/>
    <n v="5387.2389999999996"/>
    <n v="0.1875"/>
    <n v="9800"/>
    <n v="5.0000000000000001E-3"/>
    <d v="2020-03-18T00:00:00"/>
    <n v="3"/>
    <x v="0"/>
  </r>
  <r>
    <x v="44"/>
    <s v="華南永昌"/>
    <n v="9300"/>
    <x v="0"/>
    <s v="臺股指統一93售05"/>
    <x v="3"/>
    <x v="0"/>
    <s v="認售"/>
    <s v="統一"/>
    <n v="5850"/>
    <n v="-59.206200000000003"/>
    <n v="12.928000000000001"/>
    <n v="8460.1640000000007"/>
    <n v="0.1875"/>
    <n v="9800"/>
    <n v="5.0000000000000001E-3"/>
    <d v="2020-03-18T00:00:00"/>
    <n v="2"/>
    <x v="0"/>
  </r>
  <r>
    <x v="45"/>
    <s v="華南永昌"/>
    <n v="9300"/>
    <x v="0"/>
    <s v="臺股指統一93售05"/>
    <x v="3"/>
    <x v="0"/>
    <s v="認售"/>
    <s v="統一"/>
    <n v="5850"/>
    <n v="-1.1918"/>
    <n v="1.0302"/>
    <n v="874.70039999999995"/>
    <n v="0.32269999999999999"/>
    <n v="9800"/>
    <n v="5.0000000000000001E-3"/>
    <d v="2020-03-18T00:00:00"/>
    <n v="1"/>
    <x v="0"/>
  </r>
  <r>
    <x v="10"/>
    <s v="華南永昌"/>
    <n v="9300"/>
    <x v="1"/>
    <s v="臺股指統一94售02"/>
    <x v="4"/>
    <x v="0"/>
    <s v="認售"/>
    <s v="統一"/>
    <n v="5850"/>
    <n v="-52.924500000000002"/>
    <n v="54.021749999999997"/>
    <n v="230.774"/>
    <n v="1.0894999999999999"/>
    <n v="10300"/>
    <n v="6.0000000000000001E-3"/>
    <d v="2020-04-15T00:00:00"/>
    <n v="54"/>
    <x v="0"/>
  </r>
  <r>
    <x v="11"/>
    <s v="華南永昌"/>
    <n v="9300"/>
    <x v="1"/>
    <s v="臺股指統一94售02"/>
    <x v="5"/>
    <x v="0"/>
    <s v="認售"/>
    <s v="統一"/>
    <n v="5850"/>
    <n v="-2.0713200000000001"/>
    <n v="12.983879999999999"/>
    <n v="293.35991999999999"/>
    <n v="0.19489999999999999"/>
    <n v="10300"/>
    <n v="6.0000000000000001E-3"/>
    <d v="2020-04-15T00:00:00"/>
    <n v="53"/>
    <x v="0"/>
  </r>
  <r>
    <x v="12"/>
    <s v="華南永昌"/>
    <n v="9300"/>
    <x v="1"/>
    <s v="臺股指統一94售02"/>
    <x v="5"/>
    <x v="0"/>
    <s v="認售"/>
    <s v="統一"/>
    <n v="5850"/>
    <n v="-55.817399999999999"/>
    <n v="54.87276"/>
    <n v="243.2448"/>
    <n v="1.0894999999999999"/>
    <n v="10300"/>
    <n v="6.0000000000000001E-3"/>
    <d v="2020-04-15T00:00:00"/>
    <n v="52"/>
    <x v="0"/>
  </r>
  <r>
    <x v="13"/>
    <s v="華南永昌"/>
    <n v="9300"/>
    <x v="1"/>
    <s v="臺股指統一94售02"/>
    <x v="5"/>
    <x v="0"/>
    <s v="認售"/>
    <s v="統一"/>
    <n v="5850"/>
    <n v="-9.0429600000000008"/>
    <n v="39.010680000000001"/>
    <n v="774.40800000000002"/>
    <n v="0.2492"/>
    <n v="10300"/>
    <n v="6.0000000000000001E-3"/>
    <d v="2020-04-15T00:00:00"/>
    <n v="51"/>
    <x v="0"/>
  </r>
  <r>
    <x v="14"/>
    <s v="華南永昌"/>
    <n v="9300"/>
    <x v="1"/>
    <s v="臺股指統一94售02"/>
    <x v="5"/>
    <x v="0"/>
    <s v="認售"/>
    <s v="統一"/>
    <n v="5850"/>
    <n v="-57.500039999999998"/>
    <n v="53.347560000000001"/>
    <n v="250.72319999999999"/>
    <n v="1.0894999999999999"/>
    <n v="10300"/>
    <n v="6.0000000000000001E-3"/>
    <d v="2020-04-15T00:00:00"/>
    <n v="50"/>
    <x v="0"/>
  </r>
  <r>
    <x v="15"/>
    <s v="華南永昌"/>
    <n v="9300"/>
    <x v="1"/>
    <s v="臺股指統一94售02"/>
    <x v="5"/>
    <x v="0"/>
    <s v="認售"/>
    <s v="統一"/>
    <n v="5850"/>
    <n v="-9.5054400000000001"/>
    <n v="39.05988"/>
    <n v="802.30439999999999"/>
    <n v="0.25090000000000001"/>
    <n v="10300"/>
    <n v="6.0000000000000001E-3"/>
    <d v="2020-04-15T00:00:00"/>
    <n v="49"/>
    <x v="0"/>
  </r>
  <r>
    <x v="16"/>
    <s v="華南永昌"/>
    <n v="9300"/>
    <x v="1"/>
    <s v="臺股指統一94售02"/>
    <x v="5"/>
    <x v="0"/>
    <s v="認售"/>
    <s v="統一"/>
    <n v="5850"/>
    <n v="-58.872720000000001"/>
    <n v="52.378320000000002"/>
    <n v="256.4058"/>
    <n v="1.0894999999999999"/>
    <n v="10300"/>
    <n v="6.0000000000000001E-3"/>
    <d v="2020-04-15T00:00:00"/>
    <n v="48"/>
    <x v="0"/>
  </r>
  <r>
    <x v="17"/>
    <s v="華南永昌"/>
    <n v="9300"/>
    <x v="1"/>
    <s v="臺股指統一94售02"/>
    <x v="5"/>
    <x v="0"/>
    <s v="認售"/>
    <s v="統一"/>
    <n v="5850"/>
    <n v="-59.517240000000001"/>
    <n v="51.8322"/>
    <n v="259.12655999999998"/>
    <n v="1.0894999999999999"/>
    <n v="10300"/>
    <n v="6.0000000000000001E-3"/>
    <d v="2020-04-15T00:00:00"/>
    <n v="47"/>
    <x v="0"/>
  </r>
  <r>
    <x v="18"/>
    <s v="華南永昌"/>
    <n v="9300"/>
    <x v="1"/>
    <s v="臺股指統一94售02"/>
    <x v="5"/>
    <x v="0"/>
    <s v="認售"/>
    <s v="統一"/>
    <n v="5850"/>
    <n v="-60.132240000000003"/>
    <n v="51.222119999999997"/>
    <n v="261.63576"/>
    <n v="1.0894999999999999"/>
    <n v="10300"/>
    <n v="6.0000000000000001E-3"/>
    <d v="2020-04-15T00:00:00"/>
    <n v="46"/>
    <x v="0"/>
  </r>
  <r>
    <x v="19"/>
    <s v="華南永昌"/>
    <n v="9300"/>
    <x v="1"/>
    <s v="臺股指統一94售02"/>
    <x v="5"/>
    <x v="0"/>
    <s v="認售"/>
    <s v="統一"/>
    <n v="5850"/>
    <n v="-60.85548"/>
    <n v="50.70552"/>
    <n v="264.75995999999998"/>
    <n v="1.0894999999999999"/>
    <n v="10300"/>
    <n v="6.0000000000000001E-3"/>
    <d v="2020-04-15T00:00:00"/>
    <n v="45"/>
    <x v="0"/>
  </r>
  <r>
    <x v="20"/>
    <s v="華南永昌"/>
    <n v="9300"/>
    <x v="1"/>
    <s v="臺股指統一94售02"/>
    <x v="5"/>
    <x v="0"/>
    <s v="認售"/>
    <s v="統一"/>
    <n v="5850"/>
    <n v="-61.554119999999998"/>
    <n v="50.134799999999998"/>
    <n v="267.72672"/>
    <n v="1.0894999999999999"/>
    <n v="10300"/>
    <n v="6.0000000000000001E-3"/>
    <d v="2020-04-15T00:00:00"/>
    <n v="44"/>
    <x v="0"/>
  </r>
  <r>
    <x v="21"/>
    <s v="華南永昌"/>
    <n v="9300"/>
    <x v="1"/>
    <s v="臺股指統一94售02"/>
    <x v="5"/>
    <x v="0"/>
    <s v="認售"/>
    <s v="統一"/>
    <n v="5850"/>
    <n v="-62.247839999999997"/>
    <n v="49.529640000000001"/>
    <n v="270.62459999999999"/>
    <n v="1.0894999999999999"/>
    <n v="10300"/>
    <n v="6.0000000000000001E-3"/>
    <d v="2020-04-15T00:00:00"/>
    <n v="43"/>
    <x v="0"/>
  </r>
  <r>
    <x v="22"/>
    <s v="華南永昌"/>
    <n v="9300"/>
    <x v="1"/>
    <s v="臺股指統一94售02"/>
    <x v="5"/>
    <x v="0"/>
    <s v="認售"/>
    <s v="統一"/>
    <n v="5850"/>
    <n v="-62.916960000000003"/>
    <n v="48.875279999999997"/>
    <n v="273.39947999999998"/>
    <n v="1.0894999999999999"/>
    <n v="10300"/>
    <n v="6.0000000000000001E-3"/>
    <d v="2020-04-15T00:00:00"/>
    <n v="42"/>
    <x v="0"/>
  </r>
  <r>
    <x v="23"/>
    <s v="華南永昌"/>
    <n v="9300"/>
    <x v="1"/>
    <s v="臺股指統一94售02"/>
    <x v="5"/>
    <x v="0"/>
    <s v="認售"/>
    <s v="統一"/>
    <n v="5850"/>
    <n v="-63.669719999999998"/>
    <n v="48.2652"/>
    <n v="276.56304"/>
    <n v="1.0894999999999999"/>
    <n v="10300"/>
    <n v="6.0000000000000001E-3"/>
    <d v="2020-04-15T00:00:00"/>
    <n v="41"/>
    <x v="0"/>
  </r>
  <r>
    <x v="24"/>
    <s v="華南永昌"/>
    <n v="9300"/>
    <x v="1"/>
    <s v="臺股指統一94售02"/>
    <x v="5"/>
    <x v="0"/>
    <s v="認售"/>
    <s v="統一"/>
    <n v="5850"/>
    <n v="-64.412639999999996"/>
    <n v="47.62068"/>
    <n v="279.68232"/>
    <n v="1.0894999999999999"/>
    <n v="10300"/>
    <n v="6.0000000000000001E-3"/>
    <d v="2020-04-15T00:00:00"/>
    <n v="40"/>
    <x v="0"/>
  </r>
  <r>
    <x v="25"/>
    <s v="華南永昌"/>
    <n v="9300"/>
    <x v="1"/>
    <s v="臺股指統一94售02"/>
    <x v="5"/>
    <x v="0"/>
    <s v="認售"/>
    <s v="統一"/>
    <n v="5850"/>
    <n v="-65.263800000000003"/>
    <n v="47.030279999999998"/>
    <n v="283.29360000000003"/>
    <n v="1.0894999999999999"/>
    <n v="10300"/>
    <n v="6.0000000000000001E-3"/>
    <d v="2020-04-15T00:00:00"/>
    <n v="39"/>
    <x v="0"/>
  </r>
  <r>
    <x v="26"/>
    <s v="華南永昌"/>
    <n v="9300"/>
    <x v="1"/>
    <s v="臺股指統一94售02"/>
    <x v="5"/>
    <x v="0"/>
    <s v="認售"/>
    <s v="統一"/>
    <n v="5850"/>
    <n v="-7.8719999999999999"/>
    <n v="24.5016"/>
    <n v="622.42920000000004"/>
    <n v="0.25850000000000001"/>
    <n v="10300"/>
    <n v="6.0000000000000001E-3"/>
    <d v="2020-04-15T00:00:00"/>
    <n v="38"/>
    <x v="0"/>
  </r>
  <r>
    <x v="27"/>
    <s v="華南永昌"/>
    <n v="9300"/>
    <x v="1"/>
    <s v="臺股指統一94售02"/>
    <x v="5"/>
    <x v="0"/>
    <s v="認售"/>
    <s v="統一"/>
    <n v="5850"/>
    <n v="-66.951359999999994"/>
    <n v="45.736319999999999"/>
    <n v="290.38824"/>
    <n v="1.0894999999999999"/>
    <n v="10300"/>
    <n v="6.0000000000000001E-3"/>
    <d v="2020-04-15T00:00:00"/>
    <n v="37"/>
    <x v="0"/>
  </r>
  <r>
    <x v="28"/>
    <s v="華南永昌"/>
    <n v="9300"/>
    <x v="1"/>
    <s v="臺股指統一94售02"/>
    <x v="5"/>
    <x v="0"/>
    <s v="認售"/>
    <s v="統一"/>
    <n v="5850"/>
    <n v="-67.920599999999993"/>
    <n v="45.131160000000001"/>
    <n v="294.50135999999998"/>
    <n v="1.0894999999999999"/>
    <n v="10300"/>
    <n v="6.0000000000000001E-3"/>
    <d v="2020-04-15T00:00:00"/>
    <n v="36"/>
    <x v="0"/>
  </r>
  <r>
    <x v="29"/>
    <s v="華南永昌"/>
    <n v="9300"/>
    <x v="1"/>
    <s v="臺股指統一94售02"/>
    <x v="5"/>
    <x v="0"/>
    <s v="認售"/>
    <s v="統一"/>
    <n v="5850"/>
    <n v="-68.939040000000006"/>
    <n v="44.521079999999998"/>
    <n v="298.80635999999998"/>
    <n v="1.0894999999999999"/>
    <n v="10300"/>
    <n v="6.0000000000000001E-3"/>
    <d v="2020-04-15T00:00:00"/>
    <n v="35"/>
    <x v="0"/>
  </r>
  <r>
    <x v="30"/>
    <s v="華南永昌"/>
    <n v="9300"/>
    <x v="1"/>
    <s v="臺股指統一94售02"/>
    <x v="5"/>
    <x v="0"/>
    <s v="認售"/>
    <s v="統一"/>
    <n v="5850"/>
    <n v="-70.139520000000005"/>
    <n v="43.9848"/>
    <n v="303.93299999999999"/>
    <n v="1.0894999999999999"/>
    <n v="10300"/>
    <n v="6.0000000000000001E-3"/>
    <d v="2020-04-15T00:00:00"/>
    <n v="34"/>
    <x v="0"/>
  </r>
  <r>
    <x v="31"/>
    <s v="華南永昌"/>
    <n v="9300"/>
    <x v="1"/>
    <s v="臺股指統一94售02"/>
    <x v="5"/>
    <x v="0"/>
    <s v="認售"/>
    <s v="統一"/>
    <n v="5850"/>
    <n v="-71.148120000000006"/>
    <n v="43.286160000000002"/>
    <n v="308.15436"/>
    <n v="1.0894999999999999"/>
    <n v="10300"/>
    <n v="6.0000000000000001E-3"/>
    <d v="2020-04-15T00:00:00"/>
    <n v="33"/>
    <x v="0"/>
  </r>
  <r>
    <x v="32"/>
    <s v="華南永昌"/>
    <n v="9300"/>
    <x v="1"/>
    <s v="臺股指統一94售02"/>
    <x v="5"/>
    <x v="0"/>
    <s v="認售"/>
    <s v="統一"/>
    <n v="5850"/>
    <n v="-9.6087600000000002"/>
    <n v="24.94932"/>
    <n v="753.64559999999994"/>
    <n v="0.25919999999999999"/>
    <n v="10300"/>
    <n v="6.0000000000000001E-3"/>
    <d v="2020-04-15T00:00:00"/>
    <n v="32"/>
    <x v="0"/>
  </r>
  <r>
    <x v="33"/>
    <s v="華南永昌"/>
    <n v="9300"/>
    <x v="1"/>
    <s v="臺股指統一94售02"/>
    <x v="5"/>
    <x v="0"/>
    <s v="認售"/>
    <s v="統一"/>
    <n v="5850"/>
    <n v="-73.755719999999997"/>
    <n v="42.125039999999998"/>
    <n v="319.29324000000003"/>
    <n v="1.0894999999999999"/>
    <n v="10300"/>
    <n v="6.0000000000000001E-3"/>
    <d v="2020-04-15T00:00:00"/>
    <n v="31"/>
    <x v="0"/>
  </r>
  <r>
    <x v="34"/>
    <s v="華南永昌"/>
    <n v="9300"/>
    <x v="1"/>
    <s v="臺股指統一94售02"/>
    <x v="5"/>
    <x v="0"/>
    <s v="認售"/>
    <s v="統一"/>
    <n v="5850"/>
    <n v="-10.88796"/>
    <n v="26.154720000000001"/>
    <n v="838.1712"/>
    <n v="0.26140000000000002"/>
    <n v="10300"/>
    <n v="6.0000000000000001E-3"/>
    <d v="2020-04-15T00:00:00"/>
    <n v="30"/>
    <x v="0"/>
  </r>
  <r>
    <x v="35"/>
    <s v="華南永昌"/>
    <n v="9300"/>
    <x v="1"/>
    <s v="臺股指統一94售02"/>
    <x v="5"/>
    <x v="0"/>
    <s v="認售"/>
    <s v="統一"/>
    <n v="5850"/>
    <n v="-76.176360000000003"/>
    <n v="40.658880000000003"/>
    <n v="329.37432000000001"/>
    <n v="1.0894999999999999"/>
    <n v="10300"/>
    <n v="6.0000000000000001E-3"/>
    <d v="2020-04-15T00:00:00"/>
    <n v="29"/>
    <x v="0"/>
  </r>
  <r>
    <x v="36"/>
    <s v="華南永昌"/>
    <n v="9300"/>
    <x v="1"/>
    <s v="臺股指統一94售02"/>
    <x v="5"/>
    <x v="0"/>
    <s v="認售"/>
    <s v="統一"/>
    <n v="5850"/>
    <n v="-77.465400000000002"/>
    <n v="39.896279999999997"/>
    <n v="334.7568"/>
    <n v="1.0894999999999999"/>
    <n v="10300"/>
    <n v="6.0000000000000001E-3"/>
    <d v="2020-04-15T00:00:00"/>
    <n v="28"/>
    <x v="0"/>
  </r>
  <r>
    <x v="37"/>
    <s v="華南永昌"/>
    <n v="9300"/>
    <x v="1"/>
    <s v="臺股指統一94售02"/>
    <x v="5"/>
    <x v="0"/>
    <s v="認售"/>
    <s v="統一"/>
    <n v="5850"/>
    <n v="-78.813479999999998"/>
    <n v="39.123840000000001"/>
    <n v="340.39512000000002"/>
    <n v="1.0894999999999999"/>
    <n v="10300"/>
    <n v="6.0000000000000001E-3"/>
    <d v="2020-04-15T00:00:00"/>
    <n v="27"/>
    <x v="0"/>
  </r>
  <r>
    <x v="38"/>
    <s v="華南永昌"/>
    <n v="9300"/>
    <x v="1"/>
    <s v="臺股指統一94售02"/>
    <x v="5"/>
    <x v="0"/>
    <s v="認售"/>
    <s v="統一"/>
    <n v="5850"/>
    <n v="-80.540400000000005"/>
    <n v="38.479320000000001"/>
    <n v="347.67671999999999"/>
    <n v="1.0894999999999999"/>
    <n v="10300"/>
    <n v="6.0000000000000001E-3"/>
    <d v="2020-04-15T00:00:00"/>
    <n v="26"/>
    <x v="0"/>
  </r>
  <r>
    <x v="39"/>
    <s v="華南永昌"/>
    <n v="9300"/>
    <x v="1"/>
    <s v="臺股指統一94售02"/>
    <x v="5"/>
    <x v="0"/>
    <s v="認售"/>
    <s v="統一"/>
    <n v="5850"/>
    <n v="-82.434600000000003"/>
    <n v="37.849559999999997"/>
    <n v="355.73568"/>
    <n v="1.0894999999999999"/>
    <n v="10300"/>
    <n v="6.0000000000000001E-3"/>
    <d v="2020-04-15T00:00:00"/>
    <n v="25"/>
    <x v="0"/>
  </r>
  <r>
    <x v="40"/>
    <s v="華南永昌"/>
    <n v="9300"/>
    <x v="1"/>
    <s v="臺股指統一94售02"/>
    <x v="5"/>
    <x v="0"/>
    <s v="認售"/>
    <s v="統一"/>
    <n v="5850"/>
    <n v="-84.156599999999997"/>
    <n v="37.067279999999997"/>
    <n v="362.88936000000001"/>
    <n v="1.0894999999999999"/>
    <n v="10300"/>
    <n v="6.0000000000000001E-3"/>
    <d v="2020-04-15T00:00:00"/>
    <n v="24"/>
    <x v="0"/>
  </r>
  <r>
    <x v="41"/>
    <s v="華南永昌"/>
    <n v="9300"/>
    <x v="1"/>
    <s v="臺股指統一94售02"/>
    <x v="5"/>
    <x v="0"/>
    <s v="認售"/>
    <s v="統一"/>
    <n v="5850"/>
    <n v="-86.03604"/>
    <n v="36.299759999999999"/>
    <n v="370.83024"/>
    <n v="1.0894999999999999"/>
    <n v="10300"/>
    <n v="6.0000000000000001E-3"/>
    <d v="2020-04-15T00:00:00"/>
    <n v="23"/>
    <x v="0"/>
  </r>
  <r>
    <x v="42"/>
    <s v="華南永昌"/>
    <n v="9300"/>
    <x v="1"/>
    <s v="臺股指統一94售02"/>
    <x v="5"/>
    <x v="0"/>
    <s v="認售"/>
    <s v="統一"/>
    <n v="5850"/>
    <n v="-86.936400000000006"/>
    <n v="35.089440000000003"/>
    <n v="374.78591999999998"/>
    <n v="1.0894999999999999"/>
    <n v="10300"/>
    <n v="6.0000000000000001E-3"/>
    <d v="2020-04-15T00:00:00"/>
    <n v="22"/>
    <x v="0"/>
  </r>
  <r>
    <x v="43"/>
    <s v="華南永昌"/>
    <n v="9300"/>
    <x v="1"/>
    <s v="臺股指統一94售02"/>
    <x v="5"/>
    <x v="0"/>
    <s v="認售"/>
    <s v="統一"/>
    <n v="5850"/>
    <n v="-86.916719999999998"/>
    <n v="33.505200000000002"/>
    <n v="374.85971999999998"/>
    <n v="1.0894999999999999"/>
    <n v="10300"/>
    <n v="6.0000000000000001E-3"/>
    <d v="2020-04-15T00:00:00"/>
    <n v="21"/>
    <x v="0"/>
  </r>
  <r>
    <x v="44"/>
    <s v="華南永昌"/>
    <n v="9300"/>
    <x v="1"/>
    <s v="臺股指統一94售02"/>
    <x v="5"/>
    <x v="0"/>
    <s v="認售"/>
    <s v="統一"/>
    <n v="5850"/>
    <n v="-85.194720000000004"/>
    <n v="31.32564"/>
    <n v="367.90284000000003"/>
    <n v="1.0894999999999999"/>
    <n v="10300"/>
    <n v="6.0000000000000001E-3"/>
    <d v="2020-04-15T00:00:00"/>
    <n v="20"/>
    <x v="0"/>
  </r>
  <r>
    <x v="45"/>
    <s v="華南永昌"/>
    <n v="9300"/>
    <x v="1"/>
    <s v="臺股指統一94售02"/>
    <x v="5"/>
    <x v="0"/>
    <s v="認售"/>
    <s v="統一"/>
    <n v="5850"/>
    <n v="-82.144319999999993"/>
    <n v="28.762319999999999"/>
    <n v="355.43556000000001"/>
    <n v="1.0894999999999999"/>
    <n v="10300"/>
    <n v="6.0000000000000001E-3"/>
    <d v="2020-04-15T00:00:00"/>
    <n v="19"/>
    <x v="0"/>
  </r>
  <r>
    <x v="46"/>
    <s v="華南永昌"/>
    <n v="9300"/>
    <x v="1"/>
    <s v="臺股指統一94售02"/>
    <x v="5"/>
    <x v="0"/>
    <s v="認售"/>
    <s v="統一"/>
    <n v="5850"/>
    <n v="-78.847920000000002"/>
    <n v="26.22852"/>
    <n v="341.96951999999999"/>
    <n v="1.0894999999999999"/>
    <n v="10300"/>
    <n v="6.0000000000000001E-3"/>
    <d v="2020-04-15T00:00:00"/>
    <n v="18"/>
    <x v="0"/>
  </r>
  <r>
    <x v="47"/>
    <s v="華南永昌"/>
    <n v="9300"/>
    <x v="1"/>
    <s v="臺股指統一94售02"/>
    <x v="5"/>
    <x v="0"/>
    <s v="認售"/>
    <s v="統一"/>
    <n v="5850"/>
    <n v="-66.769319999999993"/>
    <n v="21.195360000000001"/>
    <n v="292.18403999999998"/>
    <n v="1.0894999999999999"/>
    <n v="10300"/>
    <n v="6.0000000000000001E-3"/>
    <d v="2020-04-15T00:00:00"/>
    <n v="17"/>
    <x v="0"/>
  </r>
  <r>
    <x v="48"/>
    <s v="華南永昌"/>
    <n v="9300"/>
    <x v="1"/>
    <s v="臺股指統一94售02"/>
    <x v="5"/>
    <x v="0"/>
    <s v="認售"/>
    <s v="統一"/>
    <n v="5850"/>
    <n v="-84.673199999999994"/>
    <n v="24.969000000000001"/>
    <n v="366.22512"/>
    <n v="1.0894999999999999"/>
    <n v="10300"/>
    <n v="6.0000000000000001E-3"/>
    <d v="2020-04-15T00:00:00"/>
    <n v="16"/>
    <x v="0"/>
  </r>
  <r>
    <x v="49"/>
    <s v="華南永昌"/>
    <n v="9300"/>
    <x v="1"/>
    <s v="臺股指統一94售02"/>
    <x v="5"/>
    <x v="0"/>
    <s v="認售"/>
    <s v="統一"/>
    <n v="5850"/>
    <n v="-78.405119999999997"/>
    <n v="21.790679999999998"/>
    <n v="340.65588000000002"/>
    <n v="1.0894999999999999"/>
    <n v="10300"/>
    <n v="6.0000000000000001E-3"/>
    <d v="2020-04-15T00:00:00"/>
    <n v="15"/>
    <x v="0"/>
  </r>
  <r>
    <x v="50"/>
    <s v="華南永昌"/>
    <n v="9300"/>
    <x v="1"/>
    <s v="臺股指統一94售02"/>
    <x v="5"/>
    <x v="0"/>
    <s v="認售"/>
    <s v="統一"/>
    <n v="5850"/>
    <n v="-93.809640000000002"/>
    <n v="24.09816"/>
    <n v="403.97136"/>
    <n v="1.0894999999999999"/>
    <n v="10300"/>
    <n v="6.0000000000000001E-3"/>
    <d v="2020-04-15T00:00:00"/>
    <n v="14"/>
    <x v="0"/>
  </r>
  <r>
    <x v="51"/>
    <s v="華南永昌"/>
    <n v="9300"/>
    <x v="1"/>
    <s v="臺股指統一94售02"/>
    <x v="5"/>
    <x v="0"/>
    <s v="認售"/>
    <s v="統一"/>
    <n v="5850"/>
    <n v="-30.228480000000001"/>
    <n v="19.8276"/>
    <n v="934.4556"/>
    <n v="0.41449999999999998"/>
    <n v="10300"/>
    <n v="6.0000000000000001E-3"/>
    <d v="2020-04-15T00:00:00"/>
    <n v="13"/>
    <x v="0"/>
  </r>
  <r>
    <x v="52"/>
    <s v="華南永昌"/>
    <n v="9300"/>
    <x v="1"/>
    <s v="臺股指統一94售02"/>
    <x v="5"/>
    <x v="0"/>
    <s v="認售"/>
    <s v="統一"/>
    <n v="5850"/>
    <n v="-32.516280000000002"/>
    <n v="19.561920000000001"/>
    <n v="998.66160000000002"/>
    <n v="0.41470000000000001"/>
    <n v="10300"/>
    <n v="6.0000000000000001E-3"/>
    <d v="2020-04-15T00:00:00"/>
    <n v="12"/>
    <x v="0"/>
  </r>
  <r>
    <x v="14"/>
    <s v="華南永昌"/>
    <n v="9300"/>
    <x v="2"/>
    <s v="臺股指統一94售03"/>
    <x v="6"/>
    <x v="0"/>
    <s v="認售"/>
    <s v="統一"/>
    <n v="5850"/>
    <n v="-44.695700000000002"/>
    <n v="79.861320000000006"/>
    <n v="714.66219999999998"/>
    <n v="0.57130000000000003"/>
    <n v="10100"/>
    <n v="5.0000000000000001E-3"/>
    <d v="2020-04-15T00:00:00"/>
    <n v="50"/>
    <x v="0"/>
  </r>
  <r>
    <x v="15"/>
    <s v="華南永昌"/>
    <n v="9300"/>
    <x v="2"/>
    <s v="臺股指統一94售03"/>
    <x v="7"/>
    <x v="0"/>
    <s v="認售"/>
    <s v="統一"/>
    <n v="5850"/>
    <n v="-12.555"/>
    <n v="51.838200000000001"/>
    <n v="1058.433"/>
    <n v="0.25090000000000001"/>
    <n v="10100"/>
    <n v="5.0000000000000001E-3"/>
    <d v="2020-04-15T00:00:00"/>
    <n v="49"/>
    <x v="0"/>
  </r>
  <r>
    <x v="16"/>
    <s v="華南永昌"/>
    <n v="9300"/>
    <x v="2"/>
    <s v="臺股指統一94售03"/>
    <x v="7"/>
    <x v="0"/>
    <s v="認售"/>
    <s v="統一"/>
    <n v="5850"/>
    <n v="-43.551900000000003"/>
    <n v="74.641800000000003"/>
    <n v="695.19359999999995"/>
    <n v="0.57130000000000003"/>
    <n v="10100"/>
    <n v="5.0000000000000001E-3"/>
    <d v="2020-04-15T00:00:00"/>
    <n v="48"/>
    <x v="0"/>
  </r>
  <r>
    <x v="17"/>
    <s v="華南永昌"/>
    <n v="9300"/>
    <x v="2"/>
    <s v="臺股指統一94售03"/>
    <x v="7"/>
    <x v="0"/>
    <s v="認售"/>
    <s v="統一"/>
    <n v="5850"/>
    <n v="-43.868099999999998"/>
    <n v="73.590900000000005"/>
    <n v="699.94590000000005"/>
    <n v="0.57130000000000003"/>
    <n v="10100"/>
    <n v="5.0000000000000001E-3"/>
    <d v="2020-04-15T00:00:00"/>
    <n v="47"/>
    <x v="0"/>
  </r>
  <r>
    <x v="18"/>
    <s v="華南永昌"/>
    <n v="9300"/>
    <x v="2"/>
    <s v="臺股指統一94售03"/>
    <x v="7"/>
    <x v="0"/>
    <s v="認售"/>
    <s v="統一"/>
    <n v="5850"/>
    <n v="-42.845100000000002"/>
    <n v="70.326599999999999"/>
    <n v="682.97339999999997"/>
    <n v="0.57130000000000003"/>
    <n v="10100"/>
    <n v="5.0000000000000001E-3"/>
    <d v="2020-04-15T00:00:00"/>
    <n v="46"/>
    <x v="0"/>
  </r>
  <r>
    <x v="19"/>
    <s v="華南永昌"/>
    <n v="9300"/>
    <x v="2"/>
    <s v="臺股指統一94售03"/>
    <x v="7"/>
    <x v="0"/>
    <s v="認售"/>
    <s v="統一"/>
    <n v="5850"/>
    <n v="-44.240099999999998"/>
    <n v="71.005499999999998"/>
    <n v="705.21900000000005"/>
    <n v="0.57130000000000003"/>
    <n v="10100"/>
    <n v="5.0000000000000001E-3"/>
    <d v="2020-04-15T00:00:00"/>
    <n v="45"/>
    <x v="0"/>
  </r>
  <r>
    <x v="20"/>
    <s v="華南永昌"/>
    <n v="9300"/>
    <x v="2"/>
    <s v="臺股指統一94售03"/>
    <x v="7"/>
    <x v="0"/>
    <s v="認售"/>
    <s v="統一"/>
    <n v="5850"/>
    <n v="-44.602800000000002"/>
    <n v="69.973200000000006"/>
    <n v="710.68740000000003"/>
    <n v="0.57130000000000003"/>
    <n v="10100"/>
    <n v="5.0000000000000001E-3"/>
    <d v="2020-04-15T00:00:00"/>
    <n v="44"/>
    <x v="0"/>
  </r>
  <r>
    <x v="21"/>
    <s v="華南永昌"/>
    <n v="9300"/>
    <x v="2"/>
    <s v="臺股指統一94售03"/>
    <x v="7"/>
    <x v="0"/>
    <s v="認售"/>
    <s v="統一"/>
    <n v="5850"/>
    <n v="-44.435400000000001"/>
    <n v="68.122500000000002"/>
    <n v="707.73"/>
    <n v="0.57130000000000003"/>
    <n v="10100"/>
    <n v="5.0000000000000001E-3"/>
    <d v="2020-04-15T00:00:00"/>
    <n v="43"/>
    <x v="0"/>
  </r>
  <r>
    <x v="22"/>
    <s v="華南永昌"/>
    <n v="9300"/>
    <x v="2"/>
    <s v="臺股指統一94售03"/>
    <x v="7"/>
    <x v="0"/>
    <s v="認售"/>
    <s v="統一"/>
    <n v="5850"/>
    <n v="-43.942500000000003"/>
    <n v="65.797499999999999"/>
    <n v="699.54600000000005"/>
    <n v="0.57130000000000003"/>
    <n v="10100"/>
    <n v="5.0000000000000001E-3"/>
    <d v="2020-04-15T00:00:00"/>
    <n v="42"/>
    <x v="0"/>
  </r>
  <r>
    <x v="23"/>
    <s v="華南永昌"/>
    <n v="9300"/>
    <x v="2"/>
    <s v="臺股指統一94售03"/>
    <x v="7"/>
    <x v="0"/>
    <s v="認售"/>
    <s v="統一"/>
    <n v="5850"/>
    <n v="-44.221499999999999"/>
    <n v="64.625699999999995"/>
    <n v="703.75890000000004"/>
    <n v="0.57130000000000003"/>
    <n v="10100"/>
    <n v="5.0000000000000001E-3"/>
    <d v="2020-04-15T00:00:00"/>
    <n v="41"/>
    <x v="0"/>
  </r>
  <r>
    <x v="24"/>
    <s v="華南永昌"/>
    <n v="9300"/>
    <x v="2"/>
    <s v="臺股指統一94售03"/>
    <x v="7"/>
    <x v="0"/>
    <s v="認售"/>
    <s v="統一"/>
    <n v="5850"/>
    <n v="-44.230800000000002"/>
    <n v="63.054000000000002"/>
    <n v="703.61940000000004"/>
    <n v="0.57130000000000003"/>
    <n v="10100"/>
    <n v="5.0000000000000001E-3"/>
    <d v="2020-04-15T00:00:00"/>
    <n v="40"/>
    <x v="0"/>
  </r>
  <r>
    <x v="25"/>
    <s v="華南永昌"/>
    <n v="9300"/>
    <x v="2"/>
    <s v="臺股指統一94售03"/>
    <x v="7"/>
    <x v="0"/>
    <s v="認售"/>
    <s v="統一"/>
    <n v="5850"/>
    <n v="-44.937600000000003"/>
    <n v="62.430900000000001"/>
    <n v="714.66780000000006"/>
    <n v="0.57130000000000003"/>
    <n v="10100"/>
    <n v="5.0000000000000001E-3"/>
    <d v="2020-04-15T00:00:00"/>
    <n v="39"/>
    <x v="0"/>
  </r>
  <r>
    <x v="26"/>
    <s v="華南永昌"/>
    <n v="9300"/>
    <x v="2"/>
    <s v="臺股指統一94售03"/>
    <x v="7"/>
    <x v="0"/>
    <s v="認售"/>
    <s v="統一"/>
    <n v="5850"/>
    <n v="-9.4860000000000007"/>
    <n v="29.834399999999999"/>
    <n v="751.40279999999996"/>
    <n v="0.25850000000000001"/>
    <n v="10100"/>
    <n v="5.0000000000000001E-3"/>
    <d v="2020-04-15T00:00:00"/>
    <n v="38"/>
    <x v="0"/>
  </r>
  <r>
    <x v="27"/>
    <s v="華南永昌"/>
    <n v="9300"/>
    <x v="2"/>
    <s v="臺股指統一94售03"/>
    <x v="7"/>
    <x v="0"/>
    <s v="認售"/>
    <s v="統一"/>
    <n v="5850"/>
    <n v="-45.495600000000003"/>
    <n v="59.929200000000002"/>
    <n v="722.91690000000006"/>
    <n v="0.57130000000000003"/>
    <n v="10100"/>
    <n v="5.0000000000000001E-3"/>
    <d v="2020-04-15T00:00:00"/>
    <n v="37"/>
    <x v="0"/>
  </r>
  <r>
    <x v="28"/>
    <s v="華南永昌"/>
    <n v="9300"/>
    <x v="2"/>
    <s v="臺股指統一94售03"/>
    <x v="7"/>
    <x v="0"/>
    <s v="認售"/>
    <s v="統一"/>
    <n v="5850"/>
    <n v="-46.351199999999999"/>
    <n v="59.389800000000001"/>
    <n v="736.32749999999999"/>
    <n v="0.57130000000000003"/>
    <n v="10100"/>
    <n v="5.0000000000000001E-3"/>
    <d v="2020-04-15T00:00:00"/>
    <n v="36"/>
    <x v="0"/>
  </r>
  <r>
    <x v="29"/>
    <s v="華南永昌"/>
    <n v="9300"/>
    <x v="2"/>
    <s v="臺股指統一94售03"/>
    <x v="7"/>
    <x v="0"/>
    <s v="認售"/>
    <s v="統一"/>
    <n v="5850"/>
    <n v="-47.281199999999998"/>
    <n v="58.869"/>
    <n v="750.82619999999997"/>
    <n v="0.57130000000000003"/>
    <n v="10100"/>
    <n v="5.0000000000000001E-3"/>
    <d v="2020-04-15T00:00:00"/>
    <n v="35"/>
    <x v="0"/>
  </r>
  <r>
    <x v="30"/>
    <s v="華南永昌"/>
    <n v="9300"/>
    <x v="2"/>
    <s v="臺股指統一94售03"/>
    <x v="7"/>
    <x v="0"/>
    <s v="認售"/>
    <s v="統一"/>
    <n v="5850"/>
    <n v="-49.410899999999998"/>
    <n v="59.706000000000003"/>
    <n v="784.32479999999998"/>
    <n v="0.57130000000000003"/>
    <n v="10100"/>
    <n v="5.0000000000000001E-3"/>
    <d v="2020-04-15T00:00:00"/>
    <n v="34"/>
    <x v="0"/>
  </r>
  <r>
    <x v="31"/>
    <s v="華南永昌"/>
    <n v="9300"/>
    <x v="2"/>
    <s v="臺股指統一94售03"/>
    <x v="7"/>
    <x v="0"/>
    <s v="認售"/>
    <s v="統一"/>
    <n v="5850"/>
    <n v="-49.5411"/>
    <n v="58.097099999999998"/>
    <n v="786.14760000000001"/>
    <n v="0.57130000000000003"/>
    <n v="10100"/>
    <n v="5.0000000000000001E-3"/>
    <d v="2020-04-15T00:00:00"/>
    <n v="33"/>
    <x v="0"/>
  </r>
  <r>
    <x v="32"/>
    <s v="華南永昌"/>
    <n v="9300"/>
    <x v="2"/>
    <s v="臺股指統一94售03"/>
    <x v="7"/>
    <x v="0"/>
    <s v="認售"/>
    <s v="統一"/>
    <n v="5850"/>
    <n v="-11.5413"/>
    <n v="30.308700000000002"/>
    <n v="907.78229999999996"/>
    <n v="0.25919999999999999"/>
    <n v="10100"/>
    <n v="5.0000000000000001E-3"/>
    <d v="2020-04-15T00:00:00"/>
    <n v="32"/>
    <x v="0"/>
  </r>
  <r>
    <x v="33"/>
    <s v="華南永昌"/>
    <n v="9300"/>
    <x v="2"/>
    <s v="臺股指統一94售03"/>
    <x v="7"/>
    <x v="0"/>
    <s v="認售"/>
    <s v="統一"/>
    <n v="5850"/>
    <n v="-54.777000000000001"/>
    <n v="60.208199999999998"/>
    <n v="868.48979999999995"/>
    <n v="0.57130000000000003"/>
    <n v="10100"/>
    <n v="5.0000000000000001E-3"/>
    <d v="2020-04-15T00:00:00"/>
    <n v="31"/>
    <x v="0"/>
  </r>
  <r>
    <x v="34"/>
    <s v="華南永昌"/>
    <n v="9300"/>
    <x v="2"/>
    <s v="臺股指統一94售03"/>
    <x v="7"/>
    <x v="0"/>
    <s v="認售"/>
    <s v="統一"/>
    <n v="5850"/>
    <n v="-13.224600000000001"/>
    <n v="32.112900000000003"/>
    <n v="1020.954"/>
    <n v="0.26140000000000002"/>
    <n v="10100"/>
    <n v="5.0000000000000001E-3"/>
    <d v="2020-04-15T00:00:00"/>
    <n v="30"/>
    <x v="0"/>
  </r>
  <r>
    <x v="35"/>
    <s v="華南永昌"/>
    <n v="9300"/>
    <x v="2"/>
    <s v="臺股指統一94售03"/>
    <x v="7"/>
    <x v="0"/>
    <s v="認售"/>
    <s v="統一"/>
    <n v="5850"/>
    <n v="-54.395699999999998"/>
    <n v="55.920900000000003"/>
    <n v="861.4683"/>
    <n v="0.57130000000000003"/>
    <n v="10100"/>
    <n v="5.0000000000000001E-3"/>
    <d v="2020-04-15T00:00:00"/>
    <n v="29"/>
    <x v="0"/>
  </r>
  <r>
    <x v="36"/>
    <s v="華南永昌"/>
    <n v="9300"/>
    <x v="2"/>
    <s v="臺股指統一94售03"/>
    <x v="7"/>
    <x v="0"/>
    <s v="認售"/>
    <s v="統一"/>
    <n v="5850"/>
    <n v="-54.535200000000003"/>
    <n v="54.116700000000002"/>
    <n v="863.30039999999997"/>
    <n v="0.57130000000000003"/>
    <n v="10100"/>
    <n v="5.0000000000000001E-3"/>
    <d v="2020-04-15T00:00:00"/>
    <n v="28"/>
    <x v="0"/>
  </r>
  <r>
    <x v="37"/>
    <s v="華南永昌"/>
    <n v="9300"/>
    <x v="2"/>
    <s v="臺股指統一94售03"/>
    <x v="7"/>
    <x v="0"/>
    <s v="認售"/>
    <s v="統一"/>
    <n v="5850"/>
    <n v="-54.749099999999999"/>
    <n v="52.386899999999997"/>
    <n v="866.3415"/>
    <n v="0.57130000000000003"/>
    <n v="10100"/>
    <n v="5.0000000000000001E-3"/>
    <d v="2020-04-15T00:00:00"/>
    <n v="27"/>
    <x v="0"/>
  </r>
  <r>
    <x v="38"/>
    <s v="華南永昌"/>
    <n v="9300"/>
    <x v="2"/>
    <s v="臺股指統一94售03"/>
    <x v="7"/>
    <x v="0"/>
    <s v="認售"/>
    <s v="統一"/>
    <n v="5850"/>
    <n v="-57.278700000000001"/>
    <n v="52.712400000000002"/>
    <n v="905.70839999999998"/>
    <n v="0.57130000000000003"/>
    <n v="10100"/>
    <n v="5.0000000000000001E-3"/>
    <d v="2020-04-15T00:00:00"/>
    <n v="26"/>
    <x v="0"/>
  </r>
  <r>
    <x v="39"/>
    <s v="華南永昌"/>
    <n v="9300"/>
    <x v="2"/>
    <s v="臺股指統一94售03"/>
    <x v="7"/>
    <x v="0"/>
    <s v="認售"/>
    <s v="統一"/>
    <n v="5850"/>
    <n v="-62.319299999999998"/>
    <n v="55.037399999999998"/>
    <n v="984.77700000000004"/>
    <n v="0.57130000000000003"/>
    <n v="10100"/>
    <n v="5.0000000000000001E-3"/>
    <d v="2020-04-15T00:00:00"/>
    <n v="25"/>
    <x v="0"/>
  </r>
  <r>
    <x v="40"/>
    <s v="華南永昌"/>
    <n v="9300"/>
    <x v="2"/>
    <s v="臺股指統一94售03"/>
    <x v="7"/>
    <x v="0"/>
    <s v="認售"/>
    <s v="統一"/>
    <n v="5850"/>
    <n v="-62.328600000000002"/>
    <n v="52.833300000000001"/>
    <n v="984.21900000000005"/>
    <n v="0.57130000000000003"/>
    <n v="10100"/>
    <n v="5.0000000000000001E-3"/>
    <d v="2020-04-15T00:00:00"/>
    <n v="24"/>
    <x v="0"/>
  </r>
  <r>
    <x v="41"/>
    <s v="華南永昌"/>
    <n v="9300"/>
    <x v="2"/>
    <s v="臺股指統一94售03"/>
    <x v="7"/>
    <x v="0"/>
    <s v="認售"/>
    <s v="統一"/>
    <n v="5850"/>
    <n v="-66.225300000000004"/>
    <n v="53.716799999999999"/>
    <n v="1044.9480000000001"/>
    <n v="0.57130000000000003"/>
    <n v="10100"/>
    <n v="5.0000000000000001E-3"/>
    <d v="2020-04-15T00:00:00"/>
    <n v="23"/>
    <x v="0"/>
  </r>
  <r>
    <x v="42"/>
    <s v="華南永昌"/>
    <n v="9300"/>
    <x v="2"/>
    <s v="臺股指統一94售03"/>
    <x v="7"/>
    <x v="0"/>
    <s v="認售"/>
    <s v="統一"/>
    <n v="5850"/>
    <n v="-70.652100000000004"/>
    <n v="54.804900000000004"/>
    <n v="1115.721"/>
    <n v="0.57130000000000003"/>
    <n v="10100"/>
    <n v="5.0000000000000001E-3"/>
    <d v="2020-04-15T00:00:00"/>
    <n v="22"/>
    <x v="0"/>
  </r>
  <r>
    <x v="43"/>
    <s v="華南永昌"/>
    <n v="9300"/>
    <x v="2"/>
    <s v="臺股指統一94售03"/>
    <x v="7"/>
    <x v="0"/>
    <s v="認售"/>
    <s v="統一"/>
    <n v="5850"/>
    <n v="-71.191500000000005"/>
    <n v="52.842599999999997"/>
    <n v="1126.788"/>
    <n v="0.57130000000000003"/>
    <n v="10100"/>
    <n v="5.0000000000000001E-3"/>
    <d v="2020-04-15T00:00:00"/>
    <n v="21"/>
    <x v="0"/>
  </r>
  <r>
    <x v="44"/>
    <s v="華南永昌"/>
    <n v="9300"/>
    <x v="2"/>
    <s v="臺股指統一94售03"/>
    <x v="7"/>
    <x v="0"/>
    <s v="認售"/>
    <s v="統一"/>
    <n v="5850"/>
    <n v="-67.331999999999994"/>
    <n v="47.922899999999998"/>
    <n v="1072.104"/>
    <n v="0.57130000000000003"/>
    <n v="10100"/>
    <n v="5.0000000000000001E-3"/>
    <d v="2020-04-15T00:00:00"/>
    <n v="20"/>
    <x v="0"/>
  </r>
  <r>
    <x v="45"/>
    <s v="華南永昌"/>
    <n v="9300"/>
    <x v="2"/>
    <s v="臺股指統一94售03"/>
    <x v="7"/>
    <x v="0"/>
    <s v="認售"/>
    <s v="統一"/>
    <n v="5850"/>
    <n v="-59.631599999999999"/>
    <n v="40.808399999999999"/>
    <n v="959.01599999999996"/>
    <n v="0.57130000000000003"/>
    <n v="10100"/>
    <n v="5.0000000000000001E-3"/>
    <d v="2020-04-15T00:00:00"/>
    <n v="19"/>
    <x v="0"/>
  </r>
  <r>
    <x v="46"/>
    <s v="華南永昌"/>
    <n v="9300"/>
    <x v="2"/>
    <s v="臺股指統一94售03"/>
    <x v="7"/>
    <x v="0"/>
    <s v="認售"/>
    <s v="統一"/>
    <n v="5850"/>
    <n v="-51.057000000000002"/>
    <n v="33.619500000000002"/>
    <n v="831.81989999999996"/>
    <n v="0.57130000000000003"/>
    <n v="10100"/>
    <n v="5.0000000000000001E-3"/>
    <d v="2020-04-15T00:00:00"/>
    <n v="18"/>
    <x v="0"/>
  </r>
  <r>
    <x v="47"/>
    <s v="華南永昌"/>
    <n v="9300"/>
    <x v="2"/>
    <s v="臺股指統一94售03"/>
    <x v="7"/>
    <x v="0"/>
    <s v="認售"/>
    <s v="統一"/>
    <n v="5850"/>
    <n v="-29.4345"/>
    <n v="19.483499999999999"/>
    <n v="506.40359999999998"/>
    <n v="0.57130000000000003"/>
    <n v="10100"/>
    <n v="5.0000000000000001E-3"/>
    <d v="2020-04-15T00:00:00"/>
    <n v="17"/>
    <x v="0"/>
  </r>
  <r>
    <x v="48"/>
    <s v="華南永昌"/>
    <n v="9300"/>
    <x v="2"/>
    <s v="臺股指統一94售03"/>
    <x v="7"/>
    <x v="0"/>
    <s v="認售"/>
    <s v="統一"/>
    <n v="5850"/>
    <n v="-55.6419"/>
    <n v="32.401200000000003"/>
    <n v="902.06280000000004"/>
    <n v="0.57130000000000003"/>
    <n v="10100"/>
    <n v="5.0000000000000001E-3"/>
    <d v="2020-04-15T00:00:00"/>
    <n v="16"/>
    <x v="0"/>
  </r>
  <r>
    <x v="49"/>
    <s v="華南永昌"/>
    <n v="9300"/>
    <x v="2"/>
    <s v="臺股指統一94售03"/>
    <x v="7"/>
    <x v="0"/>
    <s v="認售"/>
    <s v="統一"/>
    <n v="5850"/>
    <n v="-41.924399999999999"/>
    <n v="23.603400000000001"/>
    <n v="697.81619999999998"/>
    <n v="0.57130000000000003"/>
    <n v="10100"/>
    <n v="5.0000000000000001E-3"/>
    <d v="2020-04-15T00:00:00"/>
    <n v="15"/>
    <x v="0"/>
  </r>
  <r>
    <x v="50"/>
    <s v="華南永昌"/>
    <n v="9300"/>
    <x v="2"/>
    <s v="臺股指統一94售03"/>
    <x v="7"/>
    <x v="0"/>
    <s v="認售"/>
    <s v="統一"/>
    <n v="5850"/>
    <n v="-65.044200000000004"/>
    <n v="32.773200000000003"/>
    <n v="1043.739"/>
    <n v="0.57130000000000003"/>
    <n v="10100"/>
    <n v="5.0000000000000001E-3"/>
    <d v="2020-04-15T00:00:00"/>
    <n v="14"/>
    <x v="0"/>
  </r>
  <r>
    <x v="51"/>
    <s v="華南永昌"/>
    <n v="9300"/>
    <x v="2"/>
    <s v="臺股指統一94售03"/>
    <x v="7"/>
    <x v="0"/>
    <s v="認售"/>
    <s v="統一"/>
    <n v="5850"/>
    <n v="-54.9816"/>
    <n v="35.386499999999998"/>
    <n v="1672.605"/>
    <n v="0.41449999999999998"/>
    <n v="10100"/>
    <n v="5.0000000000000001E-3"/>
    <d v="2020-04-15T00:00:00"/>
    <n v="13"/>
    <x v="0"/>
  </r>
  <r>
    <x v="52"/>
    <s v="華南永昌"/>
    <n v="9300"/>
    <x v="2"/>
    <s v="臺股指統一94售03"/>
    <x v="7"/>
    <x v="0"/>
    <s v="認售"/>
    <s v="統一"/>
    <n v="5850"/>
    <n v="-58.980600000000003"/>
    <n v="34.837800000000001"/>
    <n v="1783.182"/>
    <n v="0.41470000000000001"/>
    <n v="10100"/>
    <n v="5.0000000000000001E-3"/>
    <d v="2020-04-15T00:00:00"/>
    <n v="12"/>
    <x v="0"/>
  </r>
  <r>
    <x v="0"/>
    <s v="華南永昌"/>
    <n v="9300"/>
    <x v="3"/>
    <s v="臺股指統一93售02"/>
    <x v="8"/>
    <x v="0"/>
    <s v="認售"/>
    <s v="統一"/>
    <n v="5850"/>
    <n v="-1.04"/>
    <n v="6.4349999999999996"/>
    <n v="164.43700000000001"/>
    <n v="0.18640000000000001"/>
    <n v="10000"/>
    <n v="4.0000000000000001E-3"/>
    <d v="2020-03-18T00:00:00"/>
    <n v="46"/>
    <x v="0"/>
  </r>
  <r>
    <x v="1"/>
    <s v="華南永昌"/>
    <n v="9300"/>
    <x v="3"/>
    <s v="臺股指統一93售02"/>
    <x v="8"/>
    <x v="0"/>
    <s v="認售"/>
    <s v="統一"/>
    <n v="5850"/>
    <n v="-1.3260000000000001"/>
    <n v="7.54"/>
    <n v="191.86699999999999"/>
    <n v="0.19350000000000001"/>
    <n v="10000"/>
    <n v="4.0000000000000001E-3"/>
    <d v="2020-03-18T00:00:00"/>
    <n v="45"/>
    <x v="0"/>
  </r>
  <r>
    <x v="2"/>
    <s v="華南永昌"/>
    <n v="9300"/>
    <x v="3"/>
    <s v="臺股指統一93售02"/>
    <x v="8"/>
    <x v="0"/>
    <s v="認售"/>
    <s v="統一"/>
    <n v="5850"/>
    <n v="-1.365"/>
    <n v="7.9560000000000004"/>
    <n v="214.74700000000001"/>
    <n v="0.18640000000000001"/>
    <n v="10000"/>
    <n v="4.0000000000000001E-3"/>
    <d v="2020-03-18T00:00:00"/>
    <n v="44"/>
    <x v="0"/>
  </r>
  <r>
    <x v="3"/>
    <s v="華南永昌"/>
    <n v="9300"/>
    <x v="3"/>
    <s v="臺股指統一93售02"/>
    <x v="8"/>
    <x v="0"/>
    <s v="認售"/>
    <s v="統一"/>
    <n v="5850"/>
    <n v="-1.573"/>
    <n v="8.8919999999999995"/>
    <n v="247.05199999999999"/>
    <n v="0.18640000000000001"/>
    <n v="10000"/>
    <n v="4.0000000000000001E-3"/>
    <d v="2020-03-18T00:00:00"/>
    <n v="43"/>
    <x v="0"/>
  </r>
  <r>
    <x v="4"/>
    <s v="華南永昌"/>
    <n v="9300"/>
    <x v="3"/>
    <s v="臺股指統一93售02"/>
    <x v="8"/>
    <x v="0"/>
    <s v="認售"/>
    <s v="統一"/>
    <n v="5850"/>
    <n v="-1.8720000000000001"/>
    <n v="10.205"/>
    <n v="292.40899999999999"/>
    <n v="0.18640000000000001"/>
    <n v="10000"/>
    <n v="4.0000000000000001E-3"/>
    <d v="2020-03-18T00:00:00"/>
    <n v="42"/>
    <x v="0"/>
  </r>
  <r>
    <x v="5"/>
    <s v="華南永昌"/>
    <n v="9300"/>
    <x v="3"/>
    <s v="臺股指統一93售02"/>
    <x v="8"/>
    <x v="0"/>
    <s v="認售"/>
    <s v="統一"/>
    <n v="5850"/>
    <n v="-1.0920000000000001"/>
    <n v="6.0060000000000002"/>
    <n v="171.977"/>
    <n v="0.18640000000000001"/>
    <n v="10000"/>
    <n v="4.0000000000000001E-3"/>
    <d v="2020-03-18T00:00:00"/>
    <n v="41"/>
    <x v="0"/>
  </r>
  <r>
    <x v="6"/>
    <s v="華南永昌"/>
    <n v="9300"/>
    <x v="3"/>
    <s v="臺股指統一93售02"/>
    <x v="8"/>
    <x v="0"/>
    <s v="認售"/>
    <s v="統一"/>
    <n v="5850"/>
    <n v="-0.96199999999999997"/>
    <n v="5.2130000000000001"/>
    <n v="151.80099999999999"/>
    <n v="0.18640000000000001"/>
    <n v="10000"/>
    <n v="4.0000000000000001E-3"/>
    <d v="2020-03-18T00:00:00"/>
    <n v="40"/>
    <x v="0"/>
  </r>
  <r>
    <x v="7"/>
    <s v="華南永昌"/>
    <n v="9300"/>
    <x v="3"/>
    <s v="臺股指統一93售02"/>
    <x v="8"/>
    <x v="0"/>
    <s v="認售"/>
    <s v="統一"/>
    <n v="5850"/>
    <n v="-1.0529999999999999"/>
    <n v="5.2"/>
    <n v="147.41999999999999"/>
    <n v="0.1976"/>
    <n v="10000"/>
    <n v="4.0000000000000001E-3"/>
    <d v="2020-03-18T00:00:00"/>
    <n v="39"/>
    <x v="0"/>
  </r>
  <r>
    <x v="8"/>
    <s v="華南永昌"/>
    <n v="9300"/>
    <x v="3"/>
    <s v="臺股指統一93售02"/>
    <x v="8"/>
    <x v="0"/>
    <s v="認售"/>
    <s v="統一"/>
    <n v="5850"/>
    <n v="-0.72799999999999998"/>
    <n v="3.6659999999999999"/>
    <n v="107.172"/>
    <n v="0.19350000000000001"/>
    <n v="10000"/>
    <n v="4.0000000000000001E-3"/>
    <d v="2020-03-18T00:00:00"/>
    <n v="38"/>
    <x v="0"/>
  </r>
  <r>
    <x v="9"/>
    <s v="華南永昌"/>
    <n v="9300"/>
    <x v="3"/>
    <s v="臺股指統一93售02"/>
    <x v="8"/>
    <x v="0"/>
    <s v="認售"/>
    <s v="統一"/>
    <n v="5850"/>
    <n v="-0.68899999999999995"/>
    <n v="3.5750000000000002"/>
    <n v="110.63"/>
    <n v="0.18640000000000001"/>
    <n v="10000"/>
    <n v="4.0000000000000001E-3"/>
    <d v="2020-03-18T00:00:00"/>
    <n v="37"/>
    <x v="0"/>
  </r>
  <r>
    <x v="10"/>
    <s v="華南永昌"/>
    <n v="9300"/>
    <x v="3"/>
    <s v="臺股指統一93售02"/>
    <x v="8"/>
    <x v="0"/>
    <s v="認售"/>
    <s v="統一"/>
    <n v="5850"/>
    <n v="-0.61099999999999999"/>
    <n v="3.0939999999999999"/>
    <n v="97.525999999999996"/>
    <n v="0.18640000000000001"/>
    <n v="10000"/>
    <n v="4.0000000000000001E-3"/>
    <d v="2020-03-18T00:00:00"/>
    <n v="36"/>
    <x v="0"/>
  </r>
  <r>
    <x v="11"/>
    <s v="華南永昌"/>
    <n v="9300"/>
    <x v="3"/>
    <s v="臺股指統一93售02"/>
    <x v="8"/>
    <x v="0"/>
    <s v="認售"/>
    <s v="統一"/>
    <n v="5850"/>
    <n v="-0.70199999999999996"/>
    <n v="3.25"/>
    <n v="101.86799999999999"/>
    <n v="0.19489999999999999"/>
    <n v="10000"/>
    <n v="4.0000000000000001E-3"/>
    <d v="2020-03-18T00:00:00"/>
    <n v="35"/>
    <x v="0"/>
  </r>
  <r>
    <x v="12"/>
    <s v="華南永昌"/>
    <n v="9300"/>
    <x v="3"/>
    <s v="臺股指統一93售02"/>
    <x v="8"/>
    <x v="0"/>
    <s v="認售"/>
    <s v="統一"/>
    <n v="5850"/>
    <n v="-0.65"/>
    <n v="2.9510000000000001"/>
    <n v="94.796000000000006"/>
    <n v="0.1948"/>
    <n v="10000"/>
    <n v="4.0000000000000001E-3"/>
    <d v="2020-03-18T00:00:00"/>
    <n v="34"/>
    <x v="0"/>
  </r>
  <r>
    <x v="13"/>
    <s v="華南永昌"/>
    <n v="9300"/>
    <x v="3"/>
    <s v="臺股指統一93售02"/>
    <x v="8"/>
    <x v="0"/>
    <s v="認售"/>
    <s v="統一"/>
    <n v="5850"/>
    <n v="-10.27"/>
    <n v="29.198"/>
    <n v="876.14800000000002"/>
    <n v="0.2492"/>
    <n v="10000"/>
    <n v="4.0000000000000001E-3"/>
    <d v="2020-03-18T00:00:00"/>
    <n v="33"/>
    <x v="0"/>
  </r>
  <r>
    <x v="14"/>
    <s v="華南永昌"/>
    <n v="9300"/>
    <x v="3"/>
    <s v="臺股指統一93售02"/>
    <x v="8"/>
    <x v="0"/>
    <s v="認售"/>
    <s v="統一"/>
    <n v="5850"/>
    <n v="-4.407"/>
    <n v="17.134"/>
    <n v="684.42399999999998"/>
    <n v="0.18640000000000001"/>
    <n v="10000"/>
    <n v="4.0000000000000001E-3"/>
    <d v="2020-03-18T00:00:00"/>
    <n v="32"/>
    <x v="0"/>
  </r>
  <r>
    <x v="15"/>
    <s v="華南永昌"/>
    <n v="9300"/>
    <x v="3"/>
    <s v="臺股指統一93售02"/>
    <x v="8"/>
    <x v="0"/>
    <s v="認售"/>
    <s v="統一"/>
    <n v="5850"/>
    <n v="-10.868"/>
    <n v="28.795000000000002"/>
    <n v="914.48500000000001"/>
    <n v="0.25090000000000001"/>
    <n v="10000"/>
    <n v="4.0000000000000001E-3"/>
    <d v="2020-03-18T00:00:00"/>
    <n v="31"/>
    <x v="0"/>
  </r>
  <r>
    <x v="16"/>
    <s v="華南永昌"/>
    <n v="9300"/>
    <x v="3"/>
    <s v="臺股指統一93售02"/>
    <x v="8"/>
    <x v="0"/>
    <s v="認售"/>
    <s v="統一"/>
    <n v="5850"/>
    <n v="-1.833"/>
    <n v="7.085"/>
    <n v="289.92599999999999"/>
    <n v="0.18640000000000001"/>
    <n v="10000"/>
    <n v="4.0000000000000001E-3"/>
    <d v="2020-03-18T00:00:00"/>
    <n v="30"/>
    <x v="0"/>
  </r>
  <r>
    <x v="17"/>
    <s v="華南永昌"/>
    <n v="9300"/>
    <x v="3"/>
    <s v="臺股指統一93售02"/>
    <x v="8"/>
    <x v="0"/>
    <s v="認售"/>
    <s v="統一"/>
    <n v="5850"/>
    <n v="-1.6639999999999999"/>
    <n v="6.2789999999999999"/>
    <n v="264.81"/>
    <n v="0.18640000000000001"/>
    <n v="10000"/>
    <n v="4.0000000000000001E-3"/>
    <d v="2020-03-18T00:00:00"/>
    <n v="29"/>
    <x v="0"/>
  </r>
  <r>
    <x v="18"/>
    <s v="華南永昌"/>
    <n v="9300"/>
    <x v="3"/>
    <s v="臺股指統一93售02"/>
    <x v="8"/>
    <x v="0"/>
    <s v="認售"/>
    <s v="統一"/>
    <n v="5850"/>
    <n v="-0.78"/>
    <n v="2.99"/>
    <n v="126.542"/>
    <n v="0.18640000000000001"/>
    <n v="10000"/>
    <n v="4.0000000000000001E-3"/>
    <d v="2020-03-18T00:00:00"/>
    <n v="28"/>
    <x v="0"/>
  </r>
  <r>
    <x v="19"/>
    <s v="華南永昌"/>
    <n v="9300"/>
    <x v="3"/>
    <s v="臺股指統一93售02"/>
    <x v="8"/>
    <x v="0"/>
    <s v="認售"/>
    <s v="統一"/>
    <n v="5850"/>
    <n v="-1.1830000000000001"/>
    <n v="4.2770000000000001"/>
    <n v="190.67099999999999"/>
    <n v="0.18640000000000001"/>
    <n v="10000"/>
    <n v="4.0000000000000001E-3"/>
    <d v="2020-03-18T00:00:00"/>
    <n v="27"/>
    <x v="0"/>
  </r>
  <r>
    <x v="20"/>
    <s v="華南永昌"/>
    <n v="9300"/>
    <x v="3"/>
    <s v="臺股指統一93售02"/>
    <x v="8"/>
    <x v="0"/>
    <s v="認售"/>
    <s v="統一"/>
    <n v="5850"/>
    <n v="-1.0660000000000001"/>
    <n v="3.7570000000000001"/>
    <n v="173.39400000000001"/>
    <n v="0.18640000000000001"/>
    <n v="10000"/>
    <n v="4.0000000000000001E-3"/>
    <d v="2020-03-18T00:00:00"/>
    <n v="26"/>
    <x v="0"/>
  </r>
  <r>
    <x v="21"/>
    <s v="華南永昌"/>
    <n v="9300"/>
    <x v="3"/>
    <s v="臺股指統一93售02"/>
    <x v="8"/>
    <x v="0"/>
    <s v="認售"/>
    <s v="統一"/>
    <n v="5850"/>
    <n v="-0.74099999999999999"/>
    <n v="2.5609999999999999"/>
    <n v="121.18600000000001"/>
    <n v="0.18640000000000001"/>
    <n v="10000"/>
    <n v="4.0000000000000001E-3"/>
    <d v="2020-03-18T00:00:00"/>
    <n v="25"/>
    <x v="0"/>
  </r>
  <r>
    <x v="22"/>
    <s v="華南永昌"/>
    <n v="9300"/>
    <x v="3"/>
    <s v="臺股指統一93售02"/>
    <x v="8"/>
    <x v="0"/>
    <s v="認售"/>
    <s v="統一"/>
    <n v="5850"/>
    <n v="-0.42899999999999999"/>
    <n v="1.482"/>
    <n v="71.058000000000007"/>
    <n v="0.18640000000000001"/>
    <n v="10000"/>
    <n v="4.0000000000000001E-3"/>
    <d v="2020-03-18T00:00:00"/>
    <n v="24"/>
    <x v="0"/>
  </r>
  <r>
    <x v="23"/>
    <s v="華南永昌"/>
    <n v="9300"/>
    <x v="3"/>
    <s v="臺股指統一93售02"/>
    <x v="8"/>
    <x v="0"/>
    <s v="認售"/>
    <s v="統一"/>
    <n v="5850"/>
    <n v="-3.8740000000000001"/>
    <n v="7.9169999999999998"/>
    <n v="317.85000000000002"/>
    <n v="0.25790000000000002"/>
    <n v="10000"/>
    <n v="4.0000000000000001E-3"/>
    <d v="2020-03-18T00:00:00"/>
    <n v="23"/>
    <x v="0"/>
  </r>
  <r>
    <x v="24"/>
    <s v="華南永昌"/>
    <n v="9300"/>
    <x v="3"/>
    <s v="臺股指統一93售02"/>
    <x v="8"/>
    <x v="0"/>
    <s v="認售"/>
    <s v="統一"/>
    <n v="5850"/>
    <n v="-3.2240000000000002"/>
    <n v="6.4089999999999998"/>
    <n v="267.94299999999998"/>
    <n v="0.25729999999999997"/>
    <n v="10000"/>
    <n v="4.0000000000000001E-3"/>
    <d v="2020-03-18T00:00:00"/>
    <n v="22"/>
    <x v="0"/>
  </r>
  <r>
    <x v="25"/>
    <s v="華南永昌"/>
    <n v="9300"/>
    <x v="3"/>
    <s v="臺股指統一93售02"/>
    <x v="8"/>
    <x v="0"/>
    <s v="認售"/>
    <s v="統一"/>
    <n v="5850"/>
    <n v="-3.2759999999999998"/>
    <n v="6.2140000000000004"/>
    <n v="271.84300000000002"/>
    <n v="0.25750000000000001"/>
    <n v="10000"/>
    <n v="4.0000000000000001E-3"/>
    <d v="2020-03-18T00:00:00"/>
    <n v="21"/>
    <x v="0"/>
  </r>
  <r>
    <x v="26"/>
    <s v="華南永昌"/>
    <n v="9300"/>
    <x v="3"/>
    <s v="臺股指統一93售02"/>
    <x v="8"/>
    <x v="0"/>
    <s v="認售"/>
    <s v="統一"/>
    <n v="5850"/>
    <n v="-4.2249999999999996"/>
    <n v="7.5140000000000002"/>
    <n v="346.827"/>
    <n v="0.25850000000000001"/>
    <n v="10000"/>
    <n v="4.0000000000000001E-3"/>
    <d v="2020-03-18T00:00:00"/>
    <n v="20"/>
    <x v="0"/>
  </r>
  <r>
    <x v="27"/>
    <s v="華南永昌"/>
    <n v="9300"/>
    <x v="3"/>
    <s v="臺股指統一93售02"/>
    <x v="8"/>
    <x v="0"/>
    <s v="認售"/>
    <s v="統一"/>
    <n v="5850"/>
    <n v="-2.6779999999999999"/>
    <n v="4.6539999999999999"/>
    <n v="222.352"/>
    <n v="0.25950000000000001"/>
    <n v="10000"/>
    <n v="4.0000000000000001E-3"/>
    <d v="2020-03-18T00:00:00"/>
    <n v="19"/>
    <x v="0"/>
  </r>
  <r>
    <x v="28"/>
    <s v="華南永昌"/>
    <n v="9300"/>
    <x v="3"/>
    <s v="臺股指統一93售02"/>
    <x v="8"/>
    <x v="0"/>
    <s v="認售"/>
    <s v="統一"/>
    <n v="5850"/>
    <n v="-2.5739999999999998"/>
    <n v="4.3159999999999998"/>
    <n v="218.69900000000001"/>
    <n v="0.25740000000000002"/>
    <n v="10000"/>
    <n v="4.0000000000000001E-3"/>
    <d v="2020-03-18T00:00:00"/>
    <n v="18"/>
    <x v="0"/>
  </r>
  <r>
    <x v="29"/>
    <s v="華南永昌"/>
    <n v="9300"/>
    <x v="3"/>
    <s v="臺股指統一93售02"/>
    <x v="8"/>
    <x v="0"/>
    <s v="認售"/>
    <s v="統一"/>
    <n v="5850"/>
    <n v="-0.14299999999999999"/>
    <n v="0.41599999999999998"/>
    <n v="27.417000000000002"/>
    <n v="0.18640000000000001"/>
    <n v="10000"/>
    <n v="4.0000000000000001E-3"/>
    <d v="2020-03-18T00:00:00"/>
    <n v="17"/>
    <x v="0"/>
  </r>
  <r>
    <x v="30"/>
    <s v="華南永昌"/>
    <n v="9300"/>
    <x v="3"/>
    <s v="臺股指統一93售02"/>
    <x v="8"/>
    <x v="0"/>
    <s v="認售"/>
    <s v="統一"/>
    <n v="5850"/>
    <n v="-0.28599999999999998"/>
    <n v="0.70199999999999996"/>
    <n v="50.790999999999997"/>
    <n v="0.18640000000000001"/>
    <n v="10000"/>
    <n v="4.0000000000000001E-3"/>
    <d v="2020-03-18T00:00:00"/>
    <n v="16"/>
    <x v="0"/>
  </r>
  <r>
    <x v="31"/>
    <s v="華南永昌"/>
    <n v="9300"/>
    <x v="3"/>
    <s v="臺股指統一93售02"/>
    <x v="8"/>
    <x v="0"/>
    <s v="認售"/>
    <s v="統一"/>
    <n v="5850"/>
    <n v="-0.16900000000000001"/>
    <n v="0.42899999999999999"/>
    <n v="32.122999999999998"/>
    <n v="0.18640000000000001"/>
    <n v="10000"/>
    <n v="4.0000000000000001E-3"/>
    <d v="2020-03-18T00:00:00"/>
    <n v="15"/>
    <x v="0"/>
  </r>
  <r>
    <x v="32"/>
    <s v="華南永昌"/>
    <n v="9300"/>
    <x v="3"/>
    <s v="臺股指統一93售02"/>
    <x v="8"/>
    <x v="0"/>
    <s v="認售"/>
    <s v="統一"/>
    <n v="5850"/>
    <n v="-4.056"/>
    <n v="5.1870000000000003"/>
    <n v="340.899"/>
    <n v="0.25919999999999999"/>
    <n v="10000"/>
    <n v="4.0000000000000001E-3"/>
    <d v="2020-03-18T00:00:00"/>
    <n v="14"/>
    <x v="0"/>
  </r>
  <r>
    <x v="33"/>
    <s v="華南永昌"/>
    <n v="9300"/>
    <x v="3"/>
    <s v="臺股指統一93售02"/>
    <x v="8"/>
    <x v="0"/>
    <s v="認售"/>
    <s v="統一"/>
    <n v="5850"/>
    <n v="-0.96199999999999997"/>
    <n v="1.833"/>
    <n v="171.756"/>
    <n v="0.18640000000000001"/>
    <n v="10000"/>
    <n v="4.0000000000000001E-3"/>
    <d v="2020-03-18T00:00:00"/>
    <n v="13"/>
    <x v="0"/>
  </r>
  <r>
    <x v="34"/>
    <s v="華南永昌"/>
    <n v="9300"/>
    <x v="3"/>
    <s v="臺股指統一93售02"/>
    <x v="8"/>
    <x v="0"/>
    <s v="認售"/>
    <s v="統一"/>
    <n v="5850"/>
    <n v="-4.524"/>
    <n v="4.9530000000000003"/>
    <n v="378.70299999999997"/>
    <n v="0.26140000000000002"/>
    <n v="10000"/>
    <n v="4.0000000000000001E-3"/>
    <d v="2020-03-18T00:00:00"/>
    <n v="12"/>
    <x v="0"/>
  </r>
  <r>
    <x v="35"/>
    <s v="華南永昌"/>
    <n v="9300"/>
    <x v="3"/>
    <s v="臺股指統一93售02"/>
    <x v="8"/>
    <x v="0"/>
    <s v="認售"/>
    <s v="統一"/>
    <n v="5850"/>
    <n v="-0.16900000000000001"/>
    <n v="0.32500000000000001"/>
    <n v="33.994999999999997"/>
    <n v="0.18640000000000001"/>
    <n v="10000"/>
    <n v="4.0000000000000001E-3"/>
    <d v="2020-03-18T00:00:00"/>
    <n v="11"/>
    <x v="0"/>
  </r>
  <r>
    <x v="36"/>
    <s v="華南永昌"/>
    <n v="9300"/>
    <x v="3"/>
    <s v="臺股指統一93售02"/>
    <x v="8"/>
    <x v="0"/>
    <s v="認售"/>
    <s v="統一"/>
    <n v="5850"/>
    <n v="-6.5000000000000002E-2"/>
    <n v="0.14299999999999999"/>
    <n v="15.782"/>
    <n v="0.18640000000000001"/>
    <n v="10000"/>
    <n v="4.0000000000000001E-3"/>
    <d v="2020-03-18T00:00:00"/>
    <n v="10"/>
    <x v="0"/>
  </r>
  <r>
    <x v="37"/>
    <s v="華南永昌"/>
    <n v="9300"/>
    <x v="3"/>
    <s v="臺股指統一93售02"/>
    <x v="8"/>
    <x v="0"/>
    <s v="認售"/>
    <s v="統一"/>
    <n v="5850"/>
    <n v="-2.5999999999999999E-2"/>
    <n v="5.1999999999999998E-2"/>
    <n v="6.6429999999999998"/>
    <n v="0.18640000000000001"/>
    <n v="10000"/>
    <n v="4.0000000000000001E-3"/>
    <d v="2020-03-18T00:00:00"/>
    <n v="9"/>
    <x v="0"/>
  </r>
  <r>
    <x v="38"/>
    <s v="華南永昌"/>
    <n v="9300"/>
    <x v="3"/>
    <s v="臺股指統一93售02"/>
    <x v="8"/>
    <x v="0"/>
    <s v="認售"/>
    <s v="統一"/>
    <n v="5850"/>
    <n v="-3.9E-2"/>
    <n v="7.8E-2"/>
    <n v="10.478"/>
    <n v="0.18640000000000001"/>
    <n v="10000"/>
    <n v="4.0000000000000001E-3"/>
    <d v="2020-03-18T00:00:00"/>
    <n v="8"/>
    <x v="0"/>
  </r>
  <r>
    <x v="39"/>
    <s v="華南永昌"/>
    <n v="9300"/>
    <x v="3"/>
    <s v="臺股指統一93售02"/>
    <x v="8"/>
    <x v="0"/>
    <s v="認售"/>
    <s v="統一"/>
    <n v="5850"/>
    <n v="-0.442"/>
    <n v="0.55900000000000005"/>
    <n v="100.776"/>
    <n v="0.18640000000000001"/>
    <n v="10000"/>
    <n v="4.0000000000000001E-3"/>
    <d v="2020-03-18T00:00:00"/>
    <n v="7"/>
    <x v="0"/>
  </r>
  <r>
    <x v="40"/>
    <s v="華南永昌"/>
    <n v="9300"/>
    <x v="3"/>
    <s v="臺股指統一93售02"/>
    <x v="8"/>
    <x v="0"/>
    <s v="認售"/>
    <s v="統一"/>
    <n v="5850"/>
    <n v="-6.5000000000000002E-2"/>
    <n v="0.104"/>
    <n v="20.774000000000001"/>
    <n v="0.18640000000000001"/>
    <n v="10000"/>
    <n v="4.0000000000000001E-3"/>
    <d v="2020-03-18T00:00:00"/>
    <n v="6"/>
    <x v="0"/>
  </r>
  <r>
    <x v="41"/>
    <s v="華南永昌"/>
    <n v="9300"/>
    <x v="3"/>
    <s v="臺股指統一93售02"/>
    <x v="8"/>
    <x v="0"/>
    <s v="認售"/>
    <s v="統一"/>
    <n v="5850"/>
    <n v="-0.35099999999999998"/>
    <n v="0.377"/>
    <n v="98.201999999999998"/>
    <n v="0.18640000000000001"/>
    <n v="10000"/>
    <n v="4.0000000000000001E-3"/>
    <d v="2020-03-18T00:00:00"/>
    <n v="5"/>
    <x v="0"/>
  </r>
  <r>
    <x v="42"/>
    <s v="華南永昌"/>
    <n v="9300"/>
    <x v="3"/>
    <s v="臺股指統一93售02"/>
    <x v="8"/>
    <x v="0"/>
    <s v="認售"/>
    <s v="統一"/>
    <n v="5850"/>
    <n v="-16.146000000000001"/>
    <n v="8.3070000000000004"/>
    <n v="2805.92"/>
    <n v="0.18640000000000001"/>
    <n v="10000"/>
    <n v="4.0000000000000001E-3"/>
    <d v="2020-03-18T00:00:00"/>
    <n v="4"/>
    <x v="0"/>
  </r>
  <r>
    <x v="43"/>
    <s v="華南永昌"/>
    <n v="9300"/>
    <x v="3"/>
    <s v="臺股指統一93售02"/>
    <x v="8"/>
    <x v="0"/>
    <s v="認售"/>
    <s v="統一"/>
    <n v="5850"/>
    <n v="-74.918999999999997"/>
    <n v="22.347000000000001"/>
    <n v="9830.34"/>
    <n v="0.18640000000000001"/>
    <n v="10000"/>
    <n v="4.0000000000000001E-3"/>
    <d v="2020-03-18T00:00:00"/>
    <n v="3"/>
    <x v="0"/>
  </r>
  <r>
    <x v="44"/>
    <s v="華南永昌"/>
    <n v="9300"/>
    <x v="3"/>
    <s v="臺股指統一93售02"/>
    <x v="8"/>
    <x v="0"/>
    <s v="認售"/>
    <s v="統一"/>
    <n v="5850"/>
    <n v="-3.419"/>
    <n v="2.6259999999999999"/>
    <n v="1901.51"/>
    <n v="0.18640000000000001"/>
    <n v="10000"/>
    <n v="4.0000000000000001E-3"/>
    <d v="2020-03-18T00:00:00"/>
    <n v="2"/>
    <x v="0"/>
  </r>
  <r>
    <x v="45"/>
    <s v="華南永昌"/>
    <n v="9300"/>
    <x v="3"/>
    <s v="臺股指統一93售02"/>
    <x v="8"/>
    <x v="0"/>
    <s v="認售"/>
    <s v="統一"/>
    <n v="5850"/>
    <n v="2.899"/>
    <n v="7.8E-2"/>
    <n v="69.94"/>
    <n v="0.32269999999999999"/>
    <n v="10000"/>
    <n v="4.0000000000000001E-3"/>
    <d v="2020-03-18T00:00:00"/>
    <n v="1"/>
    <x v="0"/>
  </r>
  <r>
    <x v="0"/>
    <s v="華南永昌"/>
    <n v="9300"/>
    <x v="4"/>
    <s v="臺股指元富92售04"/>
    <x v="9"/>
    <x v="0"/>
    <s v="認售"/>
    <s v="元富"/>
    <n v="5920"/>
    <n v="-1.35E-2"/>
    <n v="6.5250000000000002E-2"/>
    <n v="2.91825"/>
    <n v="0.16350000000000001"/>
    <n v="10300"/>
    <n v="4.0000000000000001E-3"/>
    <d v="2020-02-19T00:00:00"/>
    <n v="27"/>
    <x v="0"/>
  </r>
  <r>
    <x v="1"/>
    <s v="華南永昌"/>
    <n v="9300"/>
    <x v="4"/>
    <s v="臺股指元富92售04"/>
    <x v="10"/>
    <x v="0"/>
    <s v="認售"/>
    <s v="元富"/>
    <n v="5920"/>
    <n v="-0.111"/>
    <n v="0.38850000000000001"/>
    <n v="16.579499999999999"/>
    <n v="0.19350000000000001"/>
    <n v="10300"/>
    <n v="4.0000000000000001E-3"/>
    <d v="2020-02-19T00:00:00"/>
    <n v="26"/>
    <x v="0"/>
  </r>
  <r>
    <x v="2"/>
    <s v="華南永昌"/>
    <n v="9300"/>
    <x v="4"/>
    <s v="臺股指元富92售04"/>
    <x v="10"/>
    <x v="0"/>
    <s v="認售"/>
    <s v="元富"/>
    <n v="5920"/>
    <n v="-4.0500000000000001E-2"/>
    <n v="0.17849999999999999"/>
    <n v="8.8094999999999999"/>
    <n v="0.16350000000000001"/>
    <n v="10300"/>
    <n v="4.0000000000000001E-3"/>
    <d v="2020-02-19T00:00:00"/>
    <n v="25"/>
    <x v="0"/>
  </r>
  <r>
    <x v="3"/>
    <s v="華南永昌"/>
    <n v="9300"/>
    <x v="4"/>
    <s v="臺股指元富92售04"/>
    <x v="10"/>
    <x v="0"/>
    <s v="認售"/>
    <s v="元富"/>
    <n v="5920"/>
    <n v="-5.0999999999999997E-2"/>
    <n v="0.21299999999999999"/>
    <n v="11.038500000000001"/>
    <n v="0.16350000000000001"/>
    <n v="10300"/>
    <n v="4.0000000000000001E-3"/>
    <d v="2020-02-19T00:00:00"/>
    <n v="24"/>
    <x v="0"/>
  </r>
  <r>
    <x v="4"/>
    <s v="華南永昌"/>
    <n v="9300"/>
    <x v="4"/>
    <s v="臺股指元富92售04"/>
    <x v="10"/>
    <x v="0"/>
    <s v="認售"/>
    <s v="元富"/>
    <n v="5920"/>
    <n v="-6.6000000000000003E-2"/>
    <n v="0.26250000000000001"/>
    <n v="14.375999999999999"/>
    <n v="0.16350000000000001"/>
    <n v="10300"/>
    <n v="4.0000000000000001E-3"/>
    <d v="2020-02-19T00:00:00"/>
    <n v="23"/>
    <x v="0"/>
  </r>
  <r>
    <x v="5"/>
    <s v="華南永昌"/>
    <n v="9300"/>
    <x v="4"/>
    <s v="臺股指元富92售04"/>
    <x v="10"/>
    <x v="0"/>
    <s v="認售"/>
    <s v="元富"/>
    <n v="5920"/>
    <n v="-2.1000000000000001E-2"/>
    <n v="8.8499999999999995E-2"/>
    <n v="4.8179999999999996"/>
    <n v="0.16350000000000001"/>
    <n v="10300"/>
    <n v="4.0000000000000001E-3"/>
    <d v="2020-02-19T00:00:00"/>
    <n v="22"/>
    <x v="0"/>
  </r>
  <r>
    <x v="6"/>
    <s v="華南永昌"/>
    <n v="9300"/>
    <x v="4"/>
    <s v="臺股指元富92售04"/>
    <x v="10"/>
    <x v="0"/>
    <s v="認售"/>
    <s v="元富"/>
    <n v="5920"/>
    <n v="-1.4999999999999999E-2"/>
    <n v="6.1499999999999999E-2"/>
    <n v="3.456"/>
    <n v="0.16350000000000001"/>
    <n v="10300"/>
    <n v="4.0000000000000001E-3"/>
    <d v="2020-02-19T00:00:00"/>
    <n v="21"/>
    <x v="0"/>
  </r>
  <r>
    <x v="7"/>
    <s v="華南永昌"/>
    <n v="9300"/>
    <x v="4"/>
    <s v="臺股指元富92售04"/>
    <x v="10"/>
    <x v="0"/>
    <s v="認售"/>
    <s v="元富"/>
    <n v="5920"/>
    <n v="-5.3999999999999999E-2"/>
    <n v="0.156"/>
    <n v="8.1449999999999996"/>
    <n v="0.1976"/>
    <n v="10300"/>
    <n v="4.0000000000000001E-3"/>
    <d v="2020-02-19T00:00:00"/>
    <n v="20"/>
    <x v="0"/>
  </r>
  <r>
    <x v="8"/>
    <s v="華南永昌"/>
    <n v="9300"/>
    <x v="4"/>
    <s v="臺股指元富92售04"/>
    <x v="10"/>
    <x v="0"/>
    <s v="認售"/>
    <s v="元富"/>
    <n v="5920"/>
    <n v="-3.0000000000000001E-3"/>
    <n v="1.4999999999999999E-2"/>
    <n v="0.85199999999999998"/>
    <n v="0.16350000000000001"/>
    <n v="10300"/>
    <n v="4.0000000000000001E-3"/>
    <d v="2020-02-19T00:00:00"/>
    <n v="19"/>
    <x v="0"/>
  </r>
  <r>
    <x v="9"/>
    <s v="華南永昌"/>
    <n v="9300"/>
    <x v="4"/>
    <s v="臺股指元富92售04"/>
    <x v="10"/>
    <x v="0"/>
    <s v="認售"/>
    <s v="元富"/>
    <n v="5920"/>
    <n v="-6.0000000000000001E-3"/>
    <n v="2.1000000000000001E-2"/>
    <n v="1.3109999999999999"/>
    <n v="0.16350000000000001"/>
    <n v="10300"/>
    <n v="4.0000000000000001E-3"/>
    <d v="2020-02-19T00:00:00"/>
    <n v="18"/>
    <x v="0"/>
  </r>
  <r>
    <x v="10"/>
    <s v="華南永昌"/>
    <n v="9300"/>
    <x v="4"/>
    <s v="臺股指元富92售04"/>
    <x v="10"/>
    <x v="0"/>
    <s v="認售"/>
    <s v="元富"/>
    <n v="5920"/>
    <n v="-3.0000000000000001E-3"/>
    <n v="1.35E-2"/>
    <n v="0.86250000000000004"/>
    <n v="0.16350000000000001"/>
    <n v="10300"/>
    <n v="4.0000000000000001E-3"/>
    <d v="2020-02-19T00:00:00"/>
    <n v="17"/>
    <x v="0"/>
  </r>
  <r>
    <x v="11"/>
    <s v="華南永昌"/>
    <n v="9300"/>
    <x v="4"/>
    <s v="臺股指元富92售04"/>
    <x v="10"/>
    <x v="0"/>
    <s v="認售"/>
    <s v="元富"/>
    <n v="5920"/>
    <n v="-1.7999999999999999E-2"/>
    <n v="4.8000000000000001E-2"/>
    <n v="3.0165000000000002"/>
    <n v="0.19489999999999999"/>
    <n v="10300"/>
    <n v="4.0000000000000001E-3"/>
    <d v="2020-02-19T00:00:00"/>
    <n v="16"/>
    <x v="0"/>
  </r>
  <r>
    <x v="12"/>
    <s v="華南永昌"/>
    <n v="9300"/>
    <x v="4"/>
    <s v="臺股指元富92售04"/>
    <x v="10"/>
    <x v="0"/>
    <s v="認售"/>
    <s v="元富"/>
    <n v="5920"/>
    <n v="-1.5E-3"/>
    <n v="4.4999999999999997E-3"/>
    <n v="0.29399999999999998"/>
    <n v="0.16350000000000001"/>
    <n v="10300"/>
    <n v="4.0000000000000001E-3"/>
    <d v="2020-02-19T00:00:00"/>
    <n v="15"/>
    <x v="0"/>
  </r>
  <r>
    <x v="13"/>
    <s v="華南永昌"/>
    <n v="9300"/>
    <x v="4"/>
    <s v="臺股指元富92售04"/>
    <x v="10"/>
    <x v="0"/>
    <s v="認售"/>
    <s v="元富"/>
    <n v="5920"/>
    <n v="-1.1924999999999999"/>
    <n v="1.488"/>
    <n v="104.361"/>
    <n v="0.2492"/>
    <n v="10300"/>
    <n v="4.0000000000000001E-3"/>
    <d v="2020-02-19T00:00:00"/>
    <n v="14"/>
    <x v="0"/>
  </r>
  <r>
    <x v="14"/>
    <s v="華南永昌"/>
    <n v="9300"/>
    <x v="4"/>
    <s v="臺股指元富92售04"/>
    <x v="10"/>
    <x v="0"/>
    <s v="認售"/>
    <s v="元富"/>
    <n v="5920"/>
    <n v="-0.183"/>
    <n v="0.38550000000000001"/>
    <n v="41.6295"/>
    <n v="0.16350000000000001"/>
    <n v="10300"/>
    <n v="4.0000000000000001E-3"/>
    <d v="2020-02-19T00:00:00"/>
    <n v="13"/>
    <x v="0"/>
  </r>
  <r>
    <x v="15"/>
    <s v="華南永昌"/>
    <n v="9300"/>
    <x v="4"/>
    <s v="臺股指元富92售04"/>
    <x v="10"/>
    <x v="0"/>
    <s v="認售"/>
    <s v="元富"/>
    <n v="5920"/>
    <n v="-1.1775"/>
    <n v="1.266"/>
    <n v="102.873"/>
    <n v="0.25090000000000001"/>
    <n v="10300"/>
    <n v="4.0000000000000001E-3"/>
    <d v="2020-02-19T00:00:00"/>
    <n v="12"/>
    <x v="0"/>
  </r>
  <r>
    <x v="16"/>
    <s v="華南永昌"/>
    <n v="9300"/>
    <x v="4"/>
    <s v="臺股指元富92售04"/>
    <x v="10"/>
    <x v="0"/>
    <s v="認售"/>
    <s v="元富"/>
    <n v="5920"/>
    <n v="-1.0500000000000001E-2"/>
    <n v="2.7E-2"/>
    <n v="3.1815000000000002"/>
    <n v="0.16350000000000001"/>
    <n v="10300"/>
    <n v="4.0000000000000001E-3"/>
    <d v="2020-02-19T00:00:00"/>
    <n v="11"/>
    <x v="0"/>
  </r>
  <r>
    <x v="17"/>
    <s v="華南永昌"/>
    <n v="9300"/>
    <x v="4"/>
    <s v="臺股指元富92售04"/>
    <x v="10"/>
    <x v="0"/>
    <s v="認售"/>
    <s v="元富"/>
    <n v="5920"/>
    <n v="-6.0000000000000001E-3"/>
    <n v="1.4999999999999999E-2"/>
    <n v="1.8314999999999999"/>
    <n v="0.16350000000000001"/>
    <n v="10300"/>
    <n v="4.0000000000000001E-3"/>
    <d v="2020-02-19T00:00:00"/>
    <n v="10"/>
    <x v="0"/>
  </r>
  <r>
    <x v="18"/>
    <s v="華南永昌"/>
    <n v="9300"/>
    <x v="4"/>
    <s v="臺股指元富92售04"/>
    <x v="10"/>
    <x v="0"/>
    <s v="認售"/>
    <s v="元富"/>
    <n v="5920"/>
    <n v="0"/>
    <n v="1.5E-3"/>
    <n v="0.11700000000000001"/>
    <n v="0.16350000000000001"/>
    <n v="10300"/>
    <n v="4.0000000000000001E-3"/>
    <d v="2020-02-19T00:00:00"/>
    <n v="9"/>
    <x v="0"/>
  </r>
  <r>
    <x v="19"/>
    <s v="華南永昌"/>
    <n v="9300"/>
    <x v="4"/>
    <s v="臺股指元富92售04"/>
    <x v="10"/>
    <x v="0"/>
    <s v="認售"/>
    <s v="元富"/>
    <n v="5920"/>
    <n v="0"/>
    <n v="1.5E-3"/>
    <n v="0.26550000000000001"/>
    <n v="0.16350000000000001"/>
    <n v="10300"/>
    <n v="4.0000000000000001E-3"/>
    <d v="2020-02-19T00:00:00"/>
    <n v="8"/>
    <x v="0"/>
  </r>
  <r>
    <x v="20"/>
    <s v="華南永昌"/>
    <n v="9300"/>
    <x v="4"/>
    <s v="臺股指元富92售04"/>
    <x v="10"/>
    <x v="0"/>
    <s v="認售"/>
    <s v="元富"/>
    <n v="5920"/>
    <n v="0"/>
    <n v="0"/>
    <n v="9.1499999999999998E-2"/>
    <n v="0.16350000000000001"/>
    <n v="10300"/>
    <n v="4.0000000000000001E-3"/>
    <d v="2020-02-19T00:00:00"/>
    <n v="7"/>
    <x v="0"/>
  </r>
  <r>
    <x v="21"/>
    <s v="華南永昌"/>
    <n v="9300"/>
    <x v="4"/>
    <s v="臺股指元富92售04"/>
    <x v="10"/>
    <x v="0"/>
    <s v="認售"/>
    <s v="元富"/>
    <n v="5920"/>
    <n v="0"/>
    <n v="0"/>
    <n v="7.4999999999999997E-3"/>
    <n v="0.16350000000000001"/>
    <n v="10300"/>
    <n v="4.0000000000000001E-3"/>
    <d v="2020-02-19T00:00:00"/>
    <n v="6"/>
    <x v="0"/>
  </r>
  <r>
    <x v="22"/>
    <s v="華南永昌"/>
    <n v="9300"/>
    <x v="4"/>
    <s v="臺股指元富92售04"/>
    <x v="10"/>
    <x v="0"/>
    <s v="認售"/>
    <s v="元富"/>
    <n v="5920"/>
    <n v="0"/>
    <n v="0"/>
    <n v="0"/>
    <n v="0.16350000000000001"/>
    <n v="10300"/>
    <n v="4.0000000000000001E-3"/>
    <d v="2020-02-19T00:00:00"/>
    <n v="5"/>
    <x v="0"/>
  </r>
  <r>
    <x v="23"/>
    <s v="華南永昌"/>
    <n v="9300"/>
    <x v="4"/>
    <s v="臺股指元富92售04"/>
    <x v="10"/>
    <x v="0"/>
    <s v="認售"/>
    <s v="元富"/>
    <n v="5920"/>
    <n v="0"/>
    <n v="0"/>
    <n v="0"/>
    <n v="0.16350000000000001"/>
    <n v="10300"/>
    <n v="4.0000000000000001E-3"/>
    <d v="2020-02-19T00:00:00"/>
    <n v="4"/>
    <x v="0"/>
  </r>
  <r>
    <x v="24"/>
    <s v="華南永昌"/>
    <n v="9300"/>
    <x v="4"/>
    <s v="臺股指元富92售04"/>
    <x v="10"/>
    <x v="0"/>
    <s v="認售"/>
    <s v="元富"/>
    <n v="5920"/>
    <n v="0"/>
    <n v="0"/>
    <n v="0"/>
    <n v="0.16350000000000001"/>
    <n v="10300"/>
    <n v="4.0000000000000001E-3"/>
    <d v="2020-02-19T00:00:00"/>
    <n v="3"/>
    <x v="0"/>
  </r>
  <r>
    <x v="25"/>
    <s v="華南永昌"/>
    <n v="9300"/>
    <x v="4"/>
    <s v="臺股指元富92售04"/>
    <x v="10"/>
    <x v="0"/>
    <s v="認售"/>
    <s v="元富"/>
    <n v="5920"/>
    <n v="0"/>
    <n v="0"/>
    <n v="0"/>
    <n v="0.16350000000000001"/>
    <n v="10300"/>
    <n v="4.0000000000000001E-3"/>
    <d v="2020-02-19T00:00:00"/>
    <n v="2"/>
    <x v="0"/>
  </r>
  <r>
    <x v="26"/>
    <s v="華南永昌"/>
    <n v="9300"/>
    <x v="4"/>
    <s v="臺股指元富92售04"/>
    <x v="10"/>
    <x v="0"/>
    <s v="認售"/>
    <s v="元富"/>
    <n v="5920"/>
    <n v="0"/>
    <n v="0"/>
    <n v="0"/>
    <n v="0.25850000000000001"/>
    <n v="10300"/>
    <n v="4.0000000000000001E-3"/>
    <d v="2020-02-19T00:00:00"/>
    <n v="1"/>
    <x v="0"/>
  </r>
  <r>
    <x v="15"/>
    <s v="華南永昌"/>
    <n v="9300"/>
    <x v="5"/>
    <s v="臺股指元富93售06"/>
    <x v="11"/>
    <x v="0"/>
    <s v="認售"/>
    <s v="元富"/>
    <n v="5920"/>
    <n v="-0.4078"/>
    <n v="1.0509999999999999"/>
    <n v="34.103999999999999"/>
    <n v="0.25090000000000001"/>
    <n v="10500"/>
    <n v="5.0000000000000001E-3"/>
    <d v="2020-03-18T00:00:00"/>
    <n v="31"/>
    <x v="0"/>
  </r>
  <r>
    <x v="16"/>
    <s v="華南永昌"/>
    <n v="9300"/>
    <x v="5"/>
    <s v="臺股指元富93售06"/>
    <x v="11"/>
    <x v="0"/>
    <s v="認售"/>
    <s v="元富"/>
    <n v="5920"/>
    <n v="-0.1116"/>
    <n v="0.44059999999999999"/>
    <n v="20.7"/>
    <n v="0.17050000000000001"/>
    <n v="10500"/>
    <n v="5.0000000000000001E-3"/>
    <d v="2020-03-18T00:00:00"/>
    <n v="30"/>
    <x v="0"/>
  </r>
  <r>
    <x v="17"/>
    <s v="華南永昌"/>
    <n v="9300"/>
    <x v="5"/>
    <s v="臺股指元富93售06"/>
    <x v="11"/>
    <x v="0"/>
    <s v="認售"/>
    <s v="元富"/>
    <n v="5920"/>
    <n v="-0.10639999999999999"/>
    <n v="0.40839999999999999"/>
    <n v="19.7956"/>
    <n v="0.17050000000000001"/>
    <n v="10500"/>
    <n v="5.0000000000000001E-3"/>
    <d v="2020-03-18T00:00:00"/>
    <n v="29"/>
    <x v="0"/>
  </r>
  <r>
    <x v="18"/>
    <s v="華南永昌"/>
    <n v="9300"/>
    <x v="5"/>
    <s v="臺股指元富93售06"/>
    <x v="11"/>
    <x v="0"/>
    <s v="認售"/>
    <s v="元富"/>
    <n v="5920"/>
    <n v="-5.96E-2"/>
    <n v="0.23"/>
    <n v="11.235200000000001"/>
    <n v="0.17050000000000001"/>
    <n v="10500"/>
    <n v="5.0000000000000001E-3"/>
    <d v="2020-03-18T00:00:00"/>
    <n v="28"/>
    <x v="0"/>
  </r>
  <r>
    <x v="19"/>
    <s v="華南永昌"/>
    <n v="9300"/>
    <x v="5"/>
    <s v="臺股指元富93售06"/>
    <x v="11"/>
    <x v="0"/>
    <s v="認售"/>
    <s v="元富"/>
    <n v="5920"/>
    <n v="-8.6599999999999996E-2"/>
    <n v="0.31419999999999998"/>
    <n v="16.198399999999999"/>
    <n v="0.17050000000000001"/>
    <n v="10500"/>
    <n v="5.0000000000000001E-3"/>
    <d v="2020-03-18T00:00:00"/>
    <n v="27"/>
    <x v="0"/>
  </r>
  <r>
    <x v="20"/>
    <s v="華南永昌"/>
    <n v="9300"/>
    <x v="5"/>
    <s v="臺股指元富93售06"/>
    <x v="11"/>
    <x v="0"/>
    <s v="認售"/>
    <s v="元富"/>
    <n v="5920"/>
    <n v="-8.2799999999999999E-2"/>
    <n v="0.2908"/>
    <n v="15.526"/>
    <n v="0.17050000000000001"/>
    <n v="10500"/>
    <n v="5.0000000000000001E-3"/>
    <d v="2020-03-18T00:00:00"/>
    <n v="26"/>
    <x v="0"/>
  </r>
  <r>
    <x v="21"/>
    <s v="華南永昌"/>
    <n v="9300"/>
    <x v="5"/>
    <s v="臺股指元富93售06"/>
    <x v="11"/>
    <x v="0"/>
    <s v="認售"/>
    <s v="元富"/>
    <n v="5920"/>
    <n v="-6.3799999999999996E-2"/>
    <n v="0.22"/>
    <n v="12.0716"/>
    <n v="0.17050000000000001"/>
    <n v="10500"/>
    <n v="5.0000000000000001E-3"/>
    <d v="2020-03-18T00:00:00"/>
    <n v="25"/>
    <x v="0"/>
  </r>
  <r>
    <x v="22"/>
    <s v="華南永昌"/>
    <n v="9300"/>
    <x v="5"/>
    <s v="臺股指元富93售06"/>
    <x v="11"/>
    <x v="0"/>
    <s v="認售"/>
    <s v="元富"/>
    <n v="5920"/>
    <n v="-4.2200000000000001E-2"/>
    <n v="0.14460000000000001"/>
    <n v="8.1107999999999993"/>
    <n v="0.17050000000000001"/>
    <n v="10500"/>
    <n v="5.0000000000000001E-3"/>
    <d v="2020-03-18T00:00:00"/>
    <n v="24"/>
    <x v="0"/>
  </r>
  <r>
    <x v="23"/>
    <s v="華南永昌"/>
    <n v="9300"/>
    <x v="5"/>
    <s v="臺股指元富93售06"/>
    <x v="11"/>
    <x v="0"/>
    <s v="認售"/>
    <s v="元富"/>
    <n v="5920"/>
    <n v="-3.7999999999999999E-2"/>
    <n v="0.12559999999999999"/>
    <n v="7.3224"/>
    <n v="0.17050000000000001"/>
    <n v="10500"/>
    <n v="5.0000000000000001E-3"/>
    <d v="2020-03-18T00:00:00"/>
    <n v="23"/>
    <x v="0"/>
  </r>
  <r>
    <x v="24"/>
    <s v="華南永昌"/>
    <n v="9300"/>
    <x v="5"/>
    <s v="臺股指元富93售06"/>
    <x v="11"/>
    <x v="0"/>
    <s v="認售"/>
    <s v="元富"/>
    <n v="5920"/>
    <n v="-0.03"/>
    <n v="9.7000000000000003E-2"/>
    <n v="5.8521999999999998"/>
    <n v="0.17050000000000001"/>
    <n v="10500"/>
    <n v="5.0000000000000001E-3"/>
    <d v="2020-03-18T00:00:00"/>
    <n v="22"/>
    <x v="0"/>
  </r>
  <r>
    <x v="25"/>
    <s v="華南永昌"/>
    <n v="9300"/>
    <x v="5"/>
    <s v="臺股指元富93售06"/>
    <x v="11"/>
    <x v="0"/>
    <s v="認售"/>
    <s v="元富"/>
    <n v="5920"/>
    <n v="-3.1800000000000002E-2"/>
    <n v="9.8000000000000004E-2"/>
    <n v="6.2077999999999998"/>
    <n v="0.17050000000000001"/>
    <n v="10500"/>
    <n v="5.0000000000000001E-3"/>
    <d v="2020-03-18T00:00:00"/>
    <n v="21"/>
    <x v="0"/>
  </r>
  <r>
    <x v="26"/>
    <s v="華南永昌"/>
    <n v="9300"/>
    <x v="5"/>
    <s v="臺股指元富93售06"/>
    <x v="11"/>
    <x v="0"/>
    <s v="認售"/>
    <s v="元富"/>
    <n v="5920"/>
    <n v="-0.28039999999999998"/>
    <n v="0.46460000000000001"/>
    <n v="22.251999999999999"/>
    <n v="0.25850000000000001"/>
    <n v="10500"/>
    <n v="5.0000000000000001E-3"/>
    <d v="2020-03-18T00:00:00"/>
    <n v="20"/>
    <x v="0"/>
  </r>
  <r>
    <x v="27"/>
    <s v="華南永昌"/>
    <n v="9300"/>
    <x v="5"/>
    <s v="臺股指元富93售06"/>
    <x v="11"/>
    <x v="0"/>
    <s v="認售"/>
    <s v="元富"/>
    <n v="5920"/>
    <n v="-2.3400000000000001E-2"/>
    <n v="6.7799999999999999E-2"/>
    <n v="4.6970000000000001"/>
    <n v="0.17050000000000001"/>
    <n v="10500"/>
    <n v="5.0000000000000001E-3"/>
    <d v="2020-03-18T00:00:00"/>
    <n v="19"/>
    <x v="0"/>
  </r>
  <r>
    <x v="28"/>
    <s v="華南永昌"/>
    <n v="9300"/>
    <x v="5"/>
    <s v="臺股指元富93售06"/>
    <x v="11"/>
    <x v="0"/>
    <s v="認售"/>
    <s v="元富"/>
    <n v="5920"/>
    <n v="-2.5600000000000001E-2"/>
    <n v="6.9599999999999995E-2"/>
    <n v="5.1154000000000002"/>
    <n v="0.17050000000000001"/>
    <n v="10500"/>
    <n v="5.0000000000000001E-3"/>
    <d v="2020-03-18T00:00:00"/>
    <n v="18"/>
    <x v="0"/>
  </r>
  <r>
    <x v="29"/>
    <s v="華南永昌"/>
    <n v="9300"/>
    <x v="5"/>
    <s v="臺股指元富93售06"/>
    <x v="11"/>
    <x v="0"/>
    <s v="認售"/>
    <s v="元富"/>
    <n v="5920"/>
    <n v="-2.8199999999999999E-2"/>
    <n v="7.22E-2"/>
    <n v="5.6520000000000001"/>
    <n v="0.17050000000000001"/>
    <n v="10500"/>
    <n v="5.0000000000000001E-3"/>
    <d v="2020-03-18T00:00:00"/>
    <n v="17"/>
    <x v="0"/>
  </r>
  <r>
    <x v="30"/>
    <s v="華南永昌"/>
    <n v="9300"/>
    <x v="5"/>
    <s v="臺股指元富93售06"/>
    <x v="11"/>
    <x v="0"/>
    <s v="認售"/>
    <s v="元富"/>
    <n v="5920"/>
    <n v="-5.0799999999999998E-2"/>
    <n v="0.1178"/>
    <n v="10.029"/>
    <n v="0.17050000000000001"/>
    <n v="10500"/>
    <n v="5.0000000000000001E-3"/>
    <d v="2020-03-18T00:00:00"/>
    <n v="16"/>
    <x v="0"/>
  </r>
  <r>
    <x v="31"/>
    <s v="華南永昌"/>
    <n v="9300"/>
    <x v="5"/>
    <s v="臺股指元富93售06"/>
    <x v="11"/>
    <x v="0"/>
    <s v="認售"/>
    <s v="元富"/>
    <n v="5920"/>
    <n v="-3.7999999999999999E-2"/>
    <n v="8.5000000000000006E-2"/>
    <n v="7.6534000000000004"/>
    <n v="0.17050000000000001"/>
    <n v="10500"/>
    <n v="5.0000000000000001E-3"/>
    <d v="2020-03-18T00:00:00"/>
    <n v="15"/>
    <x v="0"/>
  </r>
  <r>
    <x v="32"/>
    <s v="華南永昌"/>
    <n v="9300"/>
    <x v="5"/>
    <s v="臺股指元富93售06"/>
    <x v="11"/>
    <x v="0"/>
    <s v="認售"/>
    <s v="元富"/>
    <n v="5920"/>
    <n v="-0.35239999999999999"/>
    <n v="0.40699999999999997"/>
    <n v="27.86"/>
    <n v="0.25919999999999999"/>
    <n v="10500"/>
    <n v="5.0000000000000001E-3"/>
    <d v="2020-03-18T00:00:00"/>
    <n v="14"/>
    <x v="0"/>
  </r>
  <r>
    <x v="33"/>
    <s v="華南永昌"/>
    <n v="9300"/>
    <x v="5"/>
    <s v="臺股指元富93售06"/>
    <x v="11"/>
    <x v="0"/>
    <s v="認售"/>
    <s v="元富"/>
    <n v="5920"/>
    <n v="-0.1656"/>
    <n v="0.2858"/>
    <n v="31.318000000000001"/>
    <n v="0.17050000000000001"/>
    <n v="10500"/>
    <n v="5.0000000000000001E-3"/>
    <d v="2020-03-18T00:00:00"/>
    <n v="13"/>
    <x v="0"/>
  </r>
  <r>
    <x v="34"/>
    <s v="華南永昌"/>
    <n v="9300"/>
    <x v="5"/>
    <s v="臺股指元富93售06"/>
    <x v="11"/>
    <x v="0"/>
    <s v="認售"/>
    <s v="元富"/>
    <n v="5920"/>
    <n v="-0.4234"/>
    <n v="0.41320000000000001"/>
    <n v="32.838000000000001"/>
    <n v="0.26140000000000002"/>
    <n v="10500"/>
    <n v="5.0000000000000001E-3"/>
    <d v="2020-03-18T00:00:00"/>
    <n v="12"/>
    <x v="0"/>
  </r>
  <r>
    <x v="35"/>
    <s v="華南永昌"/>
    <n v="9300"/>
    <x v="5"/>
    <s v="臺股指元富93售06"/>
    <x v="11"/>
    <x v="0"/>
    <s v="認售"/>
    <s v="元富"/>
    <n v="5920"/>
    <n v="-6.1800000000000001E-2"/>
    <n v="0.10059999999999999"/>
    <n v="12.678800000000001"/>
    <n v="0.17050000000000001"/>
    <n v="10500"/>
    <n v="5.0000000000000001E-3"/>
    <d v="2020-03-18T00:00:00"/>
    <n v="11"/>
    <x v="0"/>
  </r>
  <r>
    <x v="36"/>
    <s v="華南永昌"/>
    <n v="9300"/>
    <x v="5"/>
    <s v="臺股指元富93售06"/>
    <x v="11"/>
    <x v="0"/>
    <s v="認售"/>
    <s v="元富"/>
    <n v="5920"/>
    <n v="-3.9399999999999998E-2"/>
    <n v="6.1800000000000001E-2"/>
    <n v="8.4779999999999998"/>
    <n v="0.17050000000000001"/>
    <n v="10500"/>
    <n v="5.0000000000000001E-3"/>
    <d v="2020-03-18T00:00:00"/>
    <n v="10"/>
    <x v="0"/>
  </r>
  <r>
    <x v="37"/>
    <s v="華南永昌"/>
    <n v="9300"/>
    <x v="5"/>
    <s v="臺股指元富93售06"/>
    <x v="11"/>
    <x v="0"/>
    <s v="認售"/>
    <s v="元富"/>
    <n v="5920"/>
    <n v="-2.3599999999999999E-2"/>
    <n v="3.5799999999999998E-2"/>
    <n v="5.4394"/>
    <n v="0.17050000000000001"/>
    <n v="10500"/>
    <n v="5.0000000000000001E-3"/>
    <d v="2020-03-18T00:00:00"/>
    <n v="9"/>
    <x v="0"/>
  </r>
  <r>
    <x v="38"/>
    <s v="華南永昌"/>
    <n v="9300"/>
    <x v="5"/>
    <s v="臺股指元富93售06"/>
    <x v="11"/>
    <x v="0"/>
    <s v="認售"/>
    <s v="元富"/>
    <n v="5920"/>
    <n v="-4.2200000000000001E-2"/>
    <n v="5.4600000000000003E-2"/>
    <n v="9.5397999999999996"/>
    <n v="0.17050000000000001"/>
    <n v="10500"/>
    <n v="5.0000000000000001E-3"/>
    <d v="2020-03-18T00:00:00"/>
    <n v="8"/>
    <x v="0"/>
  </r>
  <r>
    <x v="39"/>
    <s v="華南永昌"/>
    <n v="9300"/>
    <x v="5"/>
    <s v="臺股指元富93售06"/>
    <x v="11"/>
    <x v="0"/>
    <s v="認售"/>
    <s v="元富"/>
    <n v="5920"/>
    <n v="-0.25979999999999998"/>
    <n v="0.2424"/>
    <n v="50.225999999999999"/>
    <n v="0.17050000000000001"/>
    <n v="10500"/>
    <n v="5.0000000000000001E-3"/>
    <d v="2020-03-18T00:00:00"/>
    <n v="7"/>
    <x v="0"/>
  </r>
  <r>
    <x v="40"/>
    <s v="華南永昌"/>
    <n v="9300"/>
    <x v="5"/>
    <s v="臺股指元富93售06"/>
    <x v="11"/>
    <x v="0"/>
    <s v="認售"/>
    <s v="元富"/>
    <n v="5920"/>
    <n v="-0.1192"/>
    <n v="0.1076"/>
    <n v="25.931999999999999"/>
    <n v="0.17050000000000001"/>
    <n v="10500"/>
    <n v="5.0000000000000001E-3"/>
    <d v="2020-03-18T00:00:00"/>
    <n v="6"/>
    <x v="0"/>
  </r>
  <r>
    <x v="41"/>
    <s v="華南永昌"/>
    <n v="9300"/>
    <x v="5"/>
    <s v="臺股指元富93售06"/>
    <x v="11"/>
    <x v="0"/>
    <s v="認售"/>
    <s v="元富"/>
    <n v="5920"/>
    <n v="-0.42399999999999999"/>
    <n v="0.2742"/>
    <n v="80.323999999999998"/>
    <n v="0.17050000000000001"/>
    <n v="10500"/>
    <n v="5.0000000000000001E-3"/>
    <d v="2020-03-18T00:00:00"/>
    <n v="5"/>
    <x v="0"/>
  </r>
  <r>
    <x v="42"/>
    <s v="華南永昌"/>
    <n v="9300"/>
    <x v="5"/>
    <s v="臺股指元富93售06"/>
    <x v="11"/>
    <x v="0"/>
    <s v="認售"/>
    <s v="元富"/>
    <n v="5920"/>
    <n v="-0.93059999999999998"/>
    <n v="0.44319999999999998"/>
    <n v="160.60400000000001"/>
    <n v="0.17050000000000001"/>
    <n v="10500"/>
    <n v="5.0000000000000001E-3"/>
    <d v="2020-03-18T00:00:00"/>
    <n v="4"/>
    <x v="0"/>
  </r>
  <r>
    <x v="43"/>
    <s v="華南永昌"/>
    <n v="9300"/>
    <x v="5"/>
    <s v="臺股指元富93售06"/>
    <x v="11"/>
    <x v="0"/>
    <s v="認售"/>
    <s v="元富"/>
    <n v="5920"/>
    <n v="3.0200000000000001E-2"/>
    <n v="2.2200000000000001E-2"/>
    <n v="11.617599999999999"/>
    <n v="0.17050000000000001"/>
    <n v="10500"/>
    <n v="5.0000000000000001E-3"/>
    <d v="2020-03-18T00:00:00"/>
    <n v="3"/>
    <x v="0"/>
  </r>
  <r>
    <x v="44"/>
    <s v="華南永昌"/>
    <n v="9300"/>
    <x v="5"/>
    <s v="臺股指元富93售06"/>
    <x v="11"/>
    <x v="0"/>
    <s v="認售"/>
    <s v="元富"/>
    <n v="5920"/>
    <n v="6.1600000000000002E-2"/>
    <n v="0"/>
    <n v="4.0000000000000002E-4"/>
    <n v="0.17050000000000001"/>
    <n v="10500"/>
    <n v="5.0000000000000001E-3"/>
    <d v="2020-03-18T00:00:00"/>
    <n v="2"/>
    <x v="0"/>
  </r>
  <r>
    <x v="45"/>
    <s v="華南永昌"/>
    <n v="9300"/>
    <x v="5"/>
    <s v="臺股指元富93售06"/>
    <x v="11"/>
    <x v="0"/>
    <s v="認售"/>
    <s v="元富"/>
    <n v="5920"/>
    <n v="6.1600000000000002E-2"/>
    <n v="0"/>
    <n v="0"/>
    <n v="0.32269999999999999"/>
    <n v="10500"/>
    <n v="5.0000000000000001E-3"/>
    <d v="2020-03-18T00:00:00"/>
    <n v="1"/>
    <x v="0"/>
  </r>
  <r>
    <x v="14"/>
    <s v="華南永昌"/>
    <n v="9300"/>
    <x v="6"/>
    <s v="臺股指元富93售07"/>
    <x v="12"/>
    <x v="0"/>
    <s v="認售"/>
    <s v="元富"/>
    <n v="5920"/>
    <n v="-2.8000000000000001E-2"/>
    <n v="0.109"/>
    <n v="2.806"/>
    <n v="0.2442"/>
    <n v="8200"/>
    <n v="0.05"/>
    <d v="2020-03-18T00:00:00"/>
    <n v="32"/>
    <x v="0"/>
  </r>
  <r>
    <x v="15"/>
    <s v="華南永昌"/>
    <n v="9300"/>
    <x v="6"/>
    <s v="臺股指元富93售07"/>
    <x v="12"/>
    <x v="0"/>
    <s v="認售"/>
    <s v="元富"/>
    <n v="5920"/>
    <n v="-2.5999999999999999E-2"/>
    <n v="9.2999999999999999E-2"/>
    <n v="2.4129999999999998"/>
    <n v="0.25090000000000001"/>
    <n v="8200"/>
    <n v="0.05"/>
    <d v="2020-03-18T00:00:00"/>
    <n v="31"/>
    <x v="0"/>
  </r>
  <r>
    <x v="16"/>
    <s v="華南永昌"/>
    <n v="9300"/>
    <x v="6"/>
    <s v="臺股指元富93售07"/>
    <x v="12"/>
    <x v="0"/>
    <s v="認售"/>
    <s v="元富"/>
    <n v="5920"/>
    <n v="-6.0000000000000001E-3"/>
    <n v="2.1999999999999999E-2"/>
    <n v="0.57899999999999996"/>
    <n v="0.2442"/>
    <n v="8200"/>
    <n v="0.05"/>
    <d v="2020-03-18T00:00:00"/>
    <n v="30"/>
    <x v="0"/>
  </r>
  <r>
    <x v="17"/>
    <s v="華南永昌"/>
    <n v="9300"/>
    <x v="6"/>
    <s v="臺股指元富93售07"/>
    <x v="12"/>
    <x v="0"/>
    <s v="認售"/>
    <s v="元富"/>
    <n v="5920"/>
    <n v="-4.0000000000000001E-3"/>
    <n v="1.6E-2"/>
    <n v="0.43"/>
    <n v="0.2442"/>
    <n v="8200"/>
    <n v="0.05"/>
    <d v="2020-03-18T00:00:00"/>
    <n v="29"/>
    <x v="0"/>
  </r>
  <r>
    <x v="18"/>
    <s v="華南永昌"/>
    <n v="9300"/>
    <x v="6"/>
    <s v="臺股指元富93售07"/>
    <x v="12"/>
    <x v="0"/>
    <s v="認售"/>
    <s v="元富"/>
    <n v="5920"/>
    <n v="-1E-3"/>
    <n v="5.0000000000000001E-3"/>
    <n v="0.13100000000000001"/>
    <n v="0.2442"/>
    <n v="8200"/>
    <n v="0.05"/>
    <d v="2020-03-18T00:00:00"/>
    <n v="28"/>
    <x v="0"/>
  </r>
  <r>
    <x v="19"/>
    <s v="華南永昌"/>
    <n v="9300"/>
    <x v="6"/>
    <s v="臺股指元富93售07"/>
    <x v="12"/>
    <x v="0"/>
    <s v="認售"/>
    <s v="元富"/>
    <n v="5920"/>
    <n v="-2E-3"/>
    <n v="7.0000000000000001E-3"/>
    <n v="0.186"/>
    <n v="0.2442"/>
    <n v="8200"/>
    <n v="0.05"/>
    <d v="2020-03-18T00:00:00"/>
    <n v="27"/>
    <x v="0"/>
  </r>
  <r>
    <x v="20"/>
    <s v="華南永昌"/>
    <n v="9300"/>
    <x v="6"/>
    <s v="臺股指元富93售07"/>
    <x v="12"/>
    <x v="0"/>
    <s v="認售"/>
    <s v="元富"/>
    <n v="5920"/>
    <n v="-1E-3"/>
    <n v="5.0000000000000001E-3"/>
    <n v="0.13100000000000001"/>
    <n v="0.2442"/>
    <n v="8200"/>
    <n v="0.05"/>
    <d v="2020-03-18T00:00:00"/>
    <n v="26"/>
    <x v="0"/>
  </r>
  <r>
    <x v="21"/>
    <s v="華南永昌"/>
    <n v="9300"/>
    <x v="6"/>
    <s v="臺股指元富93售07"/>
    <x v="12"/>
    <x v="0"/>
    <s v="認售"/>
    <s v="元富"/>
    <n v="5920"/>
    <n v="-1E-3"/>
    <n v="2E-3"/>
    <n v="6.4000000000000001E-2"/>
    <n v="0.2442"/>
    <n v="8200"/>
    <n v="0.05"/>
    <d v="2020-03-18T00:00:00"/>
    <n v="25"/>
    <x v="0"/>
  </r>
  <r>
    <x v="22"/>
    <s v="華南永昌"/>
    <n v="9300"/>
    <x v="6"/>
    <s v="臺股指元富93售07"/>
    <x v="12"/>
    <x v="0"/>
    <s v="認售"/>
    <s v="元富"/>
    <n v="5920"/>
    <n v="0"/>
    <n v="1E-3"/>
    <n v="2.4E-2"/>
    <n v="0.2442"/>
    <n v="8200"/>
    <n v="0.05"/>
    <d v="2020-03-18T00:00:00"/>
    <n v="24"/>
    <x v="0"/>
  </r>
  <r>
    <x v="23"/>
    <s v="華南永昌"/>
    <n v="9300"/>
    <x v="6"/>
    <s v="臺股指元富93售07"/>
    <x v="12"/>
    <x v="0"/>
    <s v="認售"/>
    <s v="元富"/>
    <n v="5920"/>
    <n v="0"/>
    <n v="0"/>
    <n v="1.4999999999999999E-2"/>
    <n v="0.2442"/>
    <n v="8200"/>
    <n v="0.05"/>
    <d v="2020-03-18T00:00:00"/>
    <n v="23"/>
    <x v="0"/>
  </r>
  <r>
    <x v="24"/>
    <s v="華南永昌"/>
    <n v="9300"/>
    <x v="6"/>
    <s v="臺股指元富93售07"/>
    <x v="12"/>
    <x v="0"/>
    <s v="認售"/>
    <s v="元富"/>
    <n v="5920"/>
    <n v="0"/>
    <n v="0"/>
    <n v="7.0000000000000001E-3"/>
    <n v="0.2442"/>
    <n v="8200"/>
    <n v="0.05"/>
    <d v="2020-03-18T00:00:00"/>
    <n v="22"/>
    <x v="0"/>
  </r>
  <r>
    <x v="25"/>
    <s v="華南永昌"/>
    <n v="9300"/>
    <x v="6"/>
    <s v="臺股指元富93售07"/>
    <x v="12"/>
    <x v="0"/>
    <s v="認售"/>
    <s v="元富"/>
    <n v="5920"/>
    <n v="0"/>
    <n v="1E-3"/>
    <n v="1.7999999999999999E-2"/>
    <n v="0.25750000000000001"/>
    <n v="8200"/>
    <n v="0.05"/>
    <d v="2020-03-18T00:00:00"/>
    <n v="21"/>
    <x v="0"/>
  </r>
  <r>
    <x v="26"/>
    <s v="華南永昌"/>
    <n v="9300"/>
    <x v="6"/>
    <s v="臺股指元富93售07"/>
    <x v="12"/>
    <x v="0"/>
    <s v="認售"/>
    <s v="元富"/>
    <n v="5920"/>
    <n v="0"/>
    <n v="1E-3"/>
    <n v="2.3E-2"/>
    <n v="0.25850000000000001"/>
    <n v="8200"/>
    <n v="0.05"/>
    <d v="2020-03-18T00:00:00"/>
    <n v="20"/>
    <x v="0"/>
  </r>
  <r>
    <x v="27"/>
    <s v="華南永昌"/>
    <n v="9300"/>
    <x v="6"/>
    <s v="臺股指元富93售07"/>
    <x v="12"/>
    <x v="0"/>
    <s v="認售"/>
    <s v="元富"/>
    <n v="5920"/>
    <n v="0"/>
    <n v="0"/>
    <n v="6.0000000000000001E-3"/>
    <n v="0.25950000000000001"/>
    <n v="8200"/>
    <n v="0.05"/>
    <d v="2020-03-18T00:00:00"/>
    <n v="19"/>
    <x v="0"/>
  </r>
  <r>
    <x v="28"/>
    <s v="華南永昌"/>
    <n v="9300"/>
    <x v="6"/>
    <s v="臺股指元富93售07"/>
    <x v="12"/>
    <x v="0"/>
    <s v="認售"/>
    <s v="元富"/>
    <n v="5920"/>
    <n v="0"/>
    <n v="0"/>
    <n v="3.0000000000000001E-3"/>
    <n v="0.25740000000000002"/>
    <n v="8200"/>
    <n v="0.05"/>
    <d v="2020-03-18T00:00:00"/>
    <n v="18"/>
    <x v="0"/>
  </r>
  <r>
    <x v="29"/>
    <s v="華南永昌"/>
    <n v="9300"/>
    <x v="6"/>
    <s v="臺股指元富93售07"/>
    <x v="12"/>
    <x v="0"/>
    <s v="認售"/>
    <s v="元富"/>
    <n v="5920"/>
    <n v="0"/>
    <n v="0"/>
    <n v="2E-3"/>
    <n v="0.25679999999999997"/>
    <n v="8200"/>
    <n v="0.05"/>
    <d v="2020-03-18T00:00:00"/>
    <n v="17"/>
    <x v="0"/>
  </r>
  <r>
    <x v="30"/>
    <s v="華南永昌"/>
    <n v="9300"/>
    <x v="6"/>
    <s v="臺股指元富93售07"/>
    <x v="12"/>
    <x v="0"/>
    <s v="認售"/>
    <s v="元富"/>
    <n v="5920"/>
    <n v="0"/>
    <n v="0"/>
    <n v="3.0000000000000001E-3"/>
    <n v="0.25869999999999999"/>
    <n v="8200"/>
    <n v="0.05"/>
    <d v="2020-03-18T00:00:00"/>
    <n v="16"/>
    <x v="0"/>
  </r>
  <r>
    <x v="31"/>
    <s v="華南永昌"/>
    <n v="9300"/>
    <x v="6"/>
    <s v="臺股指元富93售07"/>
    <x v="12"/>
    <x v="0"/>
    <s v="認售"/>
    <s v="元富"/>
    <n v="5920"/>
    <n v="0"/>
    <n v="0"/>
    <n v="1E-3"/>
    <n v="0.25869999999999999"/>
    <n v="8200"/>
    <n v="0.05"/>
    <d v="2020-03-18T00:00:00"/>
    <n v="15"/>
    <x v="0"/>
  </r>
  <r>
    <x v="32"/>
    <s v="華南永昌"/>
    <n v="9300"/>
    <x v="6"/>
    <s v="臺股指元富93售07"/>
    <x v="12"/>
    <x v="0"/>
    <s v="認售"/>
    <s v="元富"/>
    <n v="5920"/>
    <n v="0"/>
    <n v="0"/>
    <n v="1E-3"/>
    <n v="0.25919999999999999"/>
    <n v="8200"/>
    <n v="0.05"/>
    <d v="2020-03-18T00:00:00"/>
    <n v="14"/>
    <x v="0"/>
  </r>
  <r>
    <x v="33"/>
    <s v="華南永昌"/>
    <n v="9300"/>
    <x v="6"/>
    <s v="臺股指元富93售07"/>
    <x v="12"/>
    <x v="0"/>
    <s v="認售"/>
    <s v="元富"/>
    <n v="5920"/>
    <n v="0"/>
    <n v="0"/>
    <n v="4.0000000000000001E-3"/>
    <n v="0.26050000000000001"/>
    <n v="8200"/>
    <n v="0.05"/>
    <d v="2020-03-18T00:00:00"/>
    <n v="13"/>
    <x v="0"/>
  </r>
  <r>
    <x v="34"/>
    <s v="華南永昌"/>
    <n v="9300"/>
    <x v="6"/>
    <s v="臺股指元富93售07"/>
    <x v="12"/>
    <x v="0"/>
    <s v="認售"/>
    <s v="元富"/>
    <n v="5920"/>
    <n v="0"/>
    <n v="0"/>
    <n v="0"/>
    <n v="0.26140000000000002"/>
    <n v="8200"/>
    <n v="0.05"/>
    <d v="2020-03-18T00:00:00"/>
    <n v="12"/>
    <x v="0"/>
  </r>
  <r>
    <x v="35"/>
    <s v="華南永昌"/>
    <n v="9300"/>
    <x v="6"/>
    <s v="臺股指元富93售07"/>
    <x v="12"/>
    <x v="0"/>
    <s v="認售"/>
    <s v="元富"/>
    <n v="5920"/>
    <n v="0"/>
    <n v="0"/>
    <n v="0"/>
    <n v="0.26390000000000002"/>
    <n v="8200"/>
    <n v="0.05"/>
    <d v="2020-03-18T00:00:00"/>
    <n v="11"/>
    <x v="0"/>
  </r>
  <r>
    <x v="36"/>
    <s v="華南永昌"/>
    <n v="9300"/>
    <x v="6"/>
    <s v="臺股指元富93售07"/>
    <x v="12"/>
    <x v="0"/>
    <s v="認售"/>
    <s v="元富"/>
    <n v="5920"/>
    <n v="0"/>
    <n v="0"/>
    <n v="0"/>
    <n v="0.26390000000000002"/>
    <n v="8200"/>
    <n v="0.05"/>
    <d v="2020-03-18T00:00:00"/>
    <n v="10"/>
    <x v="0"/>
  </r>
  <r>
    <x v="37"/>
    <s v="華南永昌"/>
    <n v="9300"/>
    <x v="6"/>
    <s v="臺股指元富93售07"/>
    <x v="12"/>
    <x v="0"/>
    <s v="認售"/>
    <s v="元富"/>
    <n v="5920"/>
    <n v="0"/>
    <n v="0"/>
    <n v="0"/>
    <n v="0.26529999999999998"/>
    <n v="8200"/>
    <n v="0.05"/>
    <d v="2020-03-18T00:00:00"/>
    <n v="9"/>
    <x v="0"/>
  </r>
  <r>
    <x v="38"/>
    <s v="華南永昌"/>
    <n v="9300"/>
    <x v="6"/>
    <s v="臺股指元富93售07"/>
    <x v="12"/>
    <x v="0"/>
    <s v="認售"/>
    <s v="元富"/>
    <n v="5920"/>
    <n v="0"/>
    <n v="0"/>
    <n v="0"/>
    <n v="0.26850000000000002"/>
    <n v="8200"/>
    <n v="0.05"/>
    <d v="2020-03-18T00:00:00"/>
    <n v="8"/>
    <x v="0"/>
  </r>
  <r>
    <x v="39"/>
    <s v="華南永昌"/>
    <n v="9300"/>
    <x v="6"/>
    <s v="臺股指元富93售07"/>
    <x v="12"/>
    <x v="0"/>
    <s v="認售"/>
    <s v="元富"/>
    <n v="5920"/>
    <n v="0"/>
    <n v="0"/>
    <n v="0"/>
    <n v="0.27860000000000001"/>
    <n v="8200"/>
    <n v="0.05"/>
    <d v="2020-03-18T00:00:00"/>
    <n v="7"/>
    <x v="0"/>
  </r>
  <r>
    <x v="40"/>
    <s v="華南永昌"/>
    <n v="9300"/>
    <x v="6"/>
    <s v="臺股指元富93售07"/>
    <x v="12"/>
    <x v="0"/>
    <s v="認售"/>
    <s v="元富"/>
    <n v="5920"/>
    <n v="0"/>
    <n v="0"/>
    <n v="0"/>
    <n v="0.2782"/>
    <n v="8200"/>
    <n v="0.05"/>
    <d v="2020-03-18T00:00:00"/>
    <n v="6"/>
    <x v="0"/>
  </r>
  <r>
    <x v="41"/>
    <s v="華南永昌"/>
    <n v="9300"/>
    <x v="6"/>
    <s v="臺股指元富93售07"/>
    <x v="12"/>
    <x v="0"/>
    <s v="認售"/>
    <s v="元富"/>
    <n v="5920"/>
    <n v="0"/>
    <n v="0"/>
    <n v="0"/>
    <n v="0.27900000000000003"/>
    <n v="8200"/>
    <n v="0.05"/>
    <d v="2020-03-18T00:00:00"/>
    <n v="5"/>
    <x v="0"/>
  </r>
  <r>
    <x v="42"/>
    <s v="華南永昌"/>
    <n v="9300"/>
    <x v="6"/>
    <s v="臺股指元富93售07"/>
    <x v="12"/>
    <x v="0"/>
    <s v="認售"/>
    <s v="元富"/>
    <n v="5920"/>
    <n v="0"/>
    <n v="0"/>
    <n v="0"/>
    <n v="0.2442"/>
    <n v="8200"/>
    <n v="0.05"/>
    <d v="2020-03-18T00:00:00"/>
    <n v="4"/>
    <x v="0"/>
  </r>
  <r>
    <x v="43"/>
    <s v="華南永昌"/>
    <n v="9300"/>
    <x v="6"/>
    <s v="臺股指元富93售07"/>
    <x v="12"/>
    <x v="0"/>
    <s v="認售"/>
    <s v="元富"/>
    <n v="5920"/>
    <n v="0"/>
    <n v="0"/>
    <n v="0"/>
    <n v="0.30330000000000001"/>
    <n v="8200"/>
    <n v="0.05"/>
    <d v="2020-03-18T00:00:00"/>
    <n v="3"/>
    <x v="0"/>
  </r>
  <r>
    <x v="44"/>
    <s v="華南永昌"/>
    <n v="9300"/>
    <x v="6"/>
    <s v="臺股指元富93售07"/>
    <x v="12"/>
    <x v="0"/>
    <s v="認售"/>
    <s v="元富"/>
    <n v="5920"/>
    <n v="0"/>
    <n v="0"/>
    <n v="0"/>
    <n v="0.31680000000000003"/>
    <n v="8200"/>
    <n v="0.05"/>
    <d v="2020-03-18T00:00:00"/>
    <n v="2"/>
    <x v="0"/>
  </r>
  <r>
    <x v="45"/>
    <s v="華南永昌"/>
    <n v="9300"/>
    <x v="6"/>
    <s v="臺股指元富93售07"/>
    <x v="12"/>
    <x v="0"/>
    <s v="認售"/>
    <s v="元富"/>
    <n v="5920"/>
    <n v="0"/>
    <n v="0"/>
    <n v="0"/>
    <n v="0.32269999999999999"/>
    <n v="8200"/>
    <n v="0.05"/>
    <d v="2020-03-18T00:00:00"/>
    <n v="1"/>
    <x v="0"/>
  </r>
  <r>
    <x v="1"/>
    <s v="華南永昌"/>
    <n v="9300"/>
    <x v="7"/>
    <s v="臺股指兆豐92售03"/>
    <x v="13"/>
    <x v="0"/>
    <s v="認售"/>
    <s v="兆豐"/>
    <n v="7000"/>
    <n v="-0.13439999999999999"/>
    <n v="0.51519999999999999"/>
    <n v="20.7424"/>
    <n v="0.19350000000000001"/>
    <n v="10000"/>
    <n v="5.0000000000000001E-3"/>
    <d v="2020-02-19T00:00:00"/>
    <n v="26"/>
    <x v="0"/>
  </r>
  <r>
    <x v="2"/>
    <s v="華南永昌"/>
    <n v="9300"/>
    <x v="7"/>
    <s v="臺股指兆豐92售03"/>
    <x v="13"/>
    <x v="0"/>
    <s v="認售"/>
    <s v="兆豐"/>
    <n v="7000"/>
    <n v="-0.75039999999999996"/>
    <n v="2.0943999999999998"/>
    <n v="81.015199999999993"/>
    <n v="0.2271"/>
    <n v="10000"/>
    <n v="5.0000000000000001E-3"/>
    <d v="2020-02-19T00:00:00"/>
    <n v="25"/>
    <x v="0"/>
  </r>
  <r>
    <x v="3"/>
    <s v="華南永昌"/>
    <n v="9300"/>
    <x v="7"/>
    <s v="臺股指兆豐92售03"/>
    <x v="13"/>
    <x v="0"/>
    <s v="認售"/>
    <s v="兆豐"/>
    <n v="7000"/>
    <n v="-0.85119999999999996"/>
    <n v="2.2736000000000001"/>
    <n v="92.036000000000001"/>
    <n v="0.2271"/>
    <n v="10000"/>
    <n v="5.0000000000000001E-3"/>
    <d v="2020-02-19T00:00:00"/>
    <n v="24"/>
    <x v="0"/>
  </r>
  <r>
    <x v="4"/>
    <s v="華南永昌"/>
    <n v="9300"/>
    <x v="7"/>
    <s v="臺股指兆豐92售03"/>
    <x v="1"/>
    <x v="0"/>
    <s v="認售"/>
    <s v="兆豐"/>
    <n v="7000"/>
    <n v="-1.0145999999999999"/>
    <n v="2.5707"/>
    <n v="109.1037"/>
    <n v="0.2271"/>
    <n v="10000"/>
    <n v="5.0000000000000001E-3"/>
    <d v="2020-02-19T00:00:00"/>
    <n v="23"/>
    <x v="0"/>
  </r>
  <r>
    <x v="5"/>
    <s v="華南永昌"/>
    <n v="9300"/>
    <x v="7"/>
    <s v="臺股指兆豐92售03"/>
    <x v="14"/>
    <x v="0"/>
    <s v="認售"/>
    <s v="兆豐"/>
    <n v="7000"/>
    <n v="-0.49880000000000002"/>
    <n v="1.2818000000000001"/>
    <n v="55.123199999999997"/>
    <n v="0.2271"/>
    <n v="10000"/>
    <n v="5.0000000000000001E-3"/>
    <d v="2020-02-19T00:00:00"/>
    <n v="22"/>
    <x v="0"/>
  </r>
  <r>
    <x v="6"/>
    <s v="華南永昌"/>
    <n v="9300"/>
    <x v="7"/>
    <s v="臺股指兆豐92售03"/>
    <x v="15"/>
    <x v="0"/>
    <s v="認售"/>
    <s v="兆豐"/>
    <n v="7000"/>
    <n v="-0.4012"/>
    <n v="1.0029999999999999"/>
    <n v="44.780999999999999"/>
    <n v="0.2271"/>
    <n v="10000"/>
    <n v="5.0000000000000001E-3"/>
    <d v="2020-02-19T00:00:00"/>
    <n v="21"/>
    <x v="0"/>
  </r>
  <r>
    <x v="7"/>
    <s v="華南永昌"/>
    <n v="9300"/>
    <x v="7"/>
    <s v="臺股指兆豐92售03"/>
    <x v="15"/>
    <x v="0"/>
    <s v="認售"/>
    <s v="兆豐"/>
    <n v="7000"/>
    <n v="-4.7199999999999999E-2"/>
    <n v="0.1593"/>
    <n v="7.8529"/>
    <n v="0.1976"/>
    <n v="10000"/>
    <n v="5.0000000000000001E-3"/>
    <d v="2020-02-19T00:00:00"/>
    <n v="20"/>
    <x v="0"/>
  </r>
  <r>
    <x v="8"/>
    <s v="華南永昌"/>
    <n v="9300"/>
    <x v="7"/>
    <s v="臺股指兆豐92售03"/>
    <x v="15"/>
    <x v="0"/>
    <s v="認售"/>
    <s v="兆豐"/>
    <n v="7000"/>
    <n v="-0.15340000000000001"/>
    <n v="0.37759999999999999"/>
    <n v="18.042200000000001"/>
    <n v="0.2271"/>
    <n v="10000"/>
    <n v="5.0000000000000001E-3"/>
    <d v="2020-02-19T00:00:00"/>
    <n v="19"/>
    <x v="0"/>
  </r>
  <r>
    <x v="9"/>
    <s v="華南永昌"/>
    <n v="9300"/>
    <x v="7"/>
    <s v="臺股指兆豐92售03"/>
    <x v="15"/>
    <x v="0"/>
    <s v="認售"/>
    <s v="兆豐"/>
    <n v="7000"/>
    <n v="-0.19470000000000001"/>
    <n v="0.45429999999999998"/>
    <n v="22.838899999999999"/>
    <n v="0.2271"/>
    <n v="10000"/>
    <n v="5.0000000000000001E-3"/>
    <d v="2020-02-19T00:00:00"/>
    <n v="18"/>
    <x v="0"/>
  </r>
  <r>
    <x v="10"/>
    <s v="華南永昌"/>
    <n v="9300"/>
    <x v="7"/>
    <s v="臺股指兆豐92售03"/>
    <x v="15"/>
    <x v="0"/>
    <s v="認售"/>
    <s v="兆豐"/>
    <n v="7000"/>
    <n v="-0.1416"/>
    <n v="0.32450000000000001"/>
    <n v="17.092300000000002"/>
    <n v="0.2271"/>
    <n v="10000"/>
    <n v="5.0000000000000001E-3"/>
    <d v="2020-02-19T00:00:00"/>
    <n v="17"/>
    <x v="0"/>
  </r>
  <r>
    <x v="11"/>
    <s v="華南永昌"/>
    <n v="9300"/>
    <x v="7"/>
    <s v="臺股指兆豐92售03"/>
    <x v="15"/>
    <x v="0"/>
    <s v="認售"/>
    <s v="兆豐"/>
    <n v="7000"/>
    <n v="-1.18E-2"/>
    <n v="2.9499999999999998E-2"/>
    <n v="1.8821000000000001"/>
    <n v="0.19489999999999999"/>
    <n v="10000"/>
    <n v="5.0000000000000001E-3"/>
    <d v="2020-02-19T00:00:00"/>
    <n v="16"/>
    <x v="0"/>
  </r>
  <r>
    <x v="12"/>
    <s v="華南永昌"/>
    <n v="9300"/>
    <x v="7"/>
    <s v="臺股指兆豐92售03"/>
    <x v="15"/>
    <x v="0"/>
    <s v="認售"/>
    <s v="兆豐"/>
    <n v="7000"/>
    <n v="-6.4899999999999999E-2"/>
    <n v="0.1416"/>
    <n v="8.1361000000000008"/>
    <n v="0.2271"/>
    <n v="10000"/>
    <n v="5.0000000000000001E-3"/>
    <d v="2020-02-19T00:00:00"/>
    <n v="15"/>
    <x v="0"/>
  </r>
  <r>
    <x v="13"/>
    <s v="華南永昌"/>
    <n v="9300"/>
    <x v="7"/>
    <s v="臺股指兆豐92售03"/>
    <x v="15"/>
    <x v="0"/>
    <s v="認售"/>
    <s v="兆豐"/>
    <n v="7000"/>
    <n v="-2.0649999999999999"/>
    <n v="2.7730000000000001"/>
    <n v="188.80590000000001"/>
    <n v="0.2492"/>
    <n v="10000"/>
    <n v="5.0000000000000001E-3"/>
    <d v="2020-02-19T00:00:00"/>
    <n v="14"/>
    <x v="0"/>
  </r>
  <r>
    <x v="14"/>
    <s v="華南永昌"/>
    <n v="9300"/>
    <x v="7"/>
    <s v="臺股指兆豐92售03"/>
    <x v="15"/>
    <x v="0"/>
    <s v="認售"/>
    <s v="兆豐"/>
    <n v="7000"/>
    <n v="-1.5634999999999999"/>
    <n v="2.2065999999999999"/>
    <n v="175.87899999999999"/>
    <n v="0.2271"/>
    <n v="10000"/>
    <n v="5.0000000000000001E-3"/>
    <d v="2020-02-19T00:00:00"/>
    <n v="13"/>
    <x v="0"/>
  </r>
  <r>
    <x v="15"/>
    <s v="華南永昌"/>
    <n v="9300"/>
    <x v="7"/>
    <s v="臺股指兆豐92售03"/>
    <x v="15"/>
    <x v="0"/>
    <s v="認售"/>
    <s v="兆豐"/>
    <n v="7000"/>
    <n v="-1.8053999999999999"/>
    <n v="2.1240000000000001"/>
    <n v="167.3004"/>
    <n v="0.25090000000000001"/>
    <n v="10000"/>
    <n v="5.0000000000000001E-3"/>
    <d v="2020-02-19T00:00:00"/>
    <n v="12"/>
    <x v="0"/>
  </r>
  <r>
    <x v="16"/>
    <s v="華南永昌"/>
    <n v="9300"/>
    <x v="7"/>
    <s v="臺股指兆豐92售03"/>
    <x v="15"/>
    <x v="0"/>
    <s v="認售"/>
    <s v="兆豐"/>
    <n v="7000"/>
    <n v="-0.21240000000000001"/>
    <n v="0.31269999999999998"/>
    <n v="27.747699999999998"/>
    <n v="0.2271"/>
    <n v="10000"/>
    <n v="5.0000000000000001E-3"/>
    <d v="2020-02-19T00:00:00"/>
    <n v="11"/>
    <x v="0"/>
  </r>
  <r>
    <x v="17"/>
    <s v="華南永昌"/>
    <n v="9300"/>
    <x v="7"/>
    <s v="臺股指兆豐92售03"/>
    <x v="15"/>
    <x v="0"/>
    <s v="認售"/>
    <s v="兆豐"/>
    <n v="7000"/>
    <n v="-0.1298"/>
    <n v="0.18290000000000001"/>
    <n v="17.7531"/>
    <n v="0.2271"/>
    <n v="10000"/>
    <n v="5.0000000000000001E-3"/>
    <d v="2020-02-19T00:00:00"/>
    <n v="10"/>
    <x v="0"/>
  </r>
  <r>
    <x v="18"/>
    <s v="華南永昌"/>
    <n v="9300"/>
    <x v="7"/>
    <s v="臺股指兆豐92售03"/>
    <x v="15"/>
    <x v="0"/>
    <s v="認售"/>
    <s v="兆豐"/>
    <n v="7000"/>
    <n v="-1.77E-2"/>
    <n v="2.3599999999999999E-2"/>
    <n v="2.6549999999999998"/>
    <n v="0.2271"/>
    <n v="10000"/>
    <n v="5.0000000000000001E-3"/>
    <d v="2020-02-19T00:00:00"/>
    <n v="9"/>
    <x v="0"/>
  </r>
  <r>
    <x v="19"/>
    <s v="華南永昌"/>
    <n v="9300"/>
    <x v="7"/>
    <s v="臺股指兆豐92售03"/>
    <x v="15"/>
    <x v="0"/>
    <s v="認售"/>
    <s v="兆豐"/>
    <n v="7000"/>
    <n v="-2.3599999999999999E-2"/>
    <n v="3.5400000000000001E-2"/>
    <n v="3.9235000000000002"/>
    <n v="0.2271"/>
    <n v="10000"/>
    <n v="5.0000000000000001E-3"/>
    <d v="2020-02-19T00:00:00"/>
    <n v="8"/>
    <x v="0"/>
  </r>
  <r>
    <x v="20"/>
    <s v="華南永昌"/>
    <n v="9300"/>
    <x v="7"/>
    <s v="臺股指兆豐92售03"/>
    <x v="15"/>
    <x v="0"/>
    <s v="認售"/>
    <s v="兆豐"/>
    <n v="7000"/>
    <n v="-5.8999999999999999E-3"/>
    <n v="1.18E-2"/>
    <n v="1.6284000000000001"/>
    <n v="0.2271"/>
    <n v="10000"/>
    <n v="5.0000000000000001E-3"/>
    <d v="2020-02-19T00:00:00"/>
    <n v="7"/>
    <x v="0"/>
  </r>
  <r>
    <x v="21"/>
    <s v="華南永昌"/>
    <n v="9300"/>
    <x v="7"/>
    <s v="臺股指兆豐92售03"/>
    <x v="15"/>
    <x v="0"/>
    <s v="認售"/>
    <s v="兆豐"/>
    <n v="7000"/>
    <n v="0"/>
    <n v="0"/>
    <n v="0.2419"/>
    <n v="0.2271"/>
    <n v="10000"/>
    <n v="5.0000000000000001E-3"/>
    <d v="2020-02-19T00:00:00"/>
    <n v="6"/>
    <x v="0"/>
  </r>
  <r>
    <x v="22"/>
    <s v="華南永昌"/>
    <n v="9300"/>
    <x v="7"/>
    <s v="臺股指兆豐92售03"/>
    <x v="15"/>
    <x v="0"/>
    <s v="認售"/>
    <s v="兆豐"/>
    <n v="7000"/>
    <n v="0"/>
    <n v="0"/>
    <n v="1.18E-2"/>
    <n v="0.2271"/>
    <n v="10000"/>
    <n v="5.0000000000000001E-3"/>
    <d v="2020-02-19T00:00:00"/>
    <n v="5"/>
    <x v="0"/>
  </r>
  <r>
    <x v="23"/>
    <s v="華南永昌"/>
    <n v="9300"/>
    <x v="7"/>
    <s v="臺股指兆豐92售03"/>
    <x v="15"/>
    <x v="0"/>
    <s v="認售"/>
    <s v="兆豐"/>
    <n v="7000"/>
    <n v="0"/>
    <n v="0"/>
    <n v="0"/>
    <n v="0.2271"/>
    <n v="10000"/>
    <n v="5.0000000000000001E-3"/>
    <d v="2020-02-19T00:00:00"/>
    <n v="4"/>
    <x v="0"/>
  </r>
  <r>
    <x v="24"/>
    <s v="華南永昌"/>
    <n v="9300"/>
    <x v="7"/>
    <s v="臺股指兆豐92售03"/>
    <x v="15"/>
    <x v="0"/>
    <s v="認售"/>
    <s v="兆豐"/>
    <n v="7000"/>
    <n v="0"/>
    <n v="0"/>
    <n v="0"/>
    <n v="0.2271"/>
    <n v="10000"/>
    <n v="5.0000000000000001E-3"/>
    <d v="2020-02-19T00:00:00"/>
    <n v="3"/>
    <x v="0"/>
  </r>
  <r>
    <x v="25"/>
    <s v="華南永昌"/>
    <n v="9300"/>
    <x v="7"/>
    <s v="臺股指兆豐92售03"/>
    <x v="15"/>
    <x v="0"/>
    <s v="認售"/>
    <s v="兆豐"/>
    <n v="7000"/>
    <n v="0"/>
    <n v="0"/>
    <n v="0"/>
    <n v="0.2271"/>
    <n v="10000"/>
    <n v="5.0000000000000001E-3"/>
    <d v="2020-02-19T00:00:00"/>
    <n v="2"/>
    <x v="0"/>
  </r>
  <r>
    <x v="26"/>
    <s v="華南永昌"/>
    <n v="9300"/>
    <x v="7"/>
    <s v="臺股指兆豐92售03"/>
    <x v="15"/>
    <x v="0"/>
    <s v="認售"/>
    <s v="兆豐"/>
    <n v="7000"/>
    <n v="0"/>
    <n v="0"/>
    <n v="0"/>
    <n v="0.25850000000000001"/>
    <n v="10000"/>
    <n v="5.0000000000000001E-3"/>
    <d v="2020-02-19T00:00:00"/>
    <n v="1"/>
    <x v="0"/>
  </r>
  <r>
    <x v="13"/>
    <s v="華南永昌"/>
    <n v="9300"/>
    <x v="8"/>
    <s v="臺股指兆豐93售02"/>
    <x v="16"/>
    <x v="0"/>
    <s v="認售"/>
    <s v="兆豐"/>
    <n v="7000"/>
    <n v="-15.7875"/>
    <n v="43.575000000000003"/>
    <n v="1340.25"/>
    <n v="0.2492"/>
    <n v="10600"/>
    <n v="3.0000000000000001E-3"/>
    <d v="2020-03-18T00:00:00"/>
    <n v="33"/>
    <x v="0"/>
  </r>
  <r>
    <x v="14"/>
    <s v="華南永昌"/>
    <n v="9300"/>
    <x v="8"/>
    <s v="臺股指兆豐93售02"/>
    <x v="16"/>
    <x v="0"/>
    <s v="認售"/>
    <s v="兆豐"/>
    <n v="7000"/>
    <n v="-9.2249999999999996"/>
    <n v="36.75"/>
    <n v="1666.25"/>
    <n v="0.17199999999999999"/>
    <n v="10600"/>
    <n v="3.0000000000000001E-3"/>
    <d v="2020-03-18T00:00:00"/>
    <n v="32"/>
    <x v="0"/>
  </r>
  <r>
    <x v="15"/>
    <s v="華南永昌"/>
    <n v="9300"/>
    <x v="8"/>
    <s v="臺股指兆豐93售02"/>
    <x v="17"/>
    <x v="0"/>
    <s v="認售"/>
    <s v="兆豐"/>
    <n v="7000"/>
    <n v="-15.433"/>
    <n v="39.663499999999999"/>
    <n v="1290.76"/>
    <n v="0.25090000000000001"/>
    <n v="10600"/>
    <n v="3.0000000000000001E-3"/>
    <d v="2020-03-18T00:00:00"/>
    <n v="31"/>
    <x v="0"/>
  </r>
  <r>
    <x v="16"/>
    <s v="華南永昌"/>
    <n v="9300"/>
    <x v="8"/>
    <s v="臺股指兆豐93售02"/>
    <x v="17"/>
    <x v="0"/>
    <s v="認售"/>
    <s v="兆豐"/>
    <n v="7000"/>
    <n v="-5.1059999999999999"/>
    <n v="19.630500000000001"/>
    <n v="925.96849999999995"/>
    <n v="0.17199999999999999"/>
    <n v="10600"/>
    <n v="3.0000000000000001E-3"/>
    <d v="2020-03-18T00:00:00"/>
    <n v="30"/>
    <x v="0"/>
  </r>
  <r>
    <x v="17"/>
    <s v="華南永昌"/>
    <n v="9300"/>
    <x v="8"/>
    <s v="臺股指兆豐93售02"/>
    <x v="17"/>
    <x v="0"/>
    <s v="認售"/>
    <s v="兆豐"/>
    <n v="7000"/>
    <n v="-4.9335000000000004"/>
    <n v="18.388500000000001"/>
    <n v="895.40150000000006"/>
    <n v="0.17199999999999999"/>
    <n v="10600"/>
    <n v="3.0000000000000001E-3"/>
    <d v="2020-03-18T00:00:00"/>
    <n v="29"/>
    <x v="0"/>
  </r>
  <r>
    <x v="18"/>
    <s v="華南永昌"/>
    <n v="9300"/>
    <x v="8"/>
    <s v="臺股指兆豐93售02"/>
    <x v="17"/>
    <x v="0"/>
    <s v="認售"/>
    <s v="兆豐"/>
    <n v="7000"/>
    <n v="-2.9670000000000001"/>
    <n v="11.051500000000001"/>
    <n v="544.12249999999995"/>
    <n v="0.17199999999999999"/>
    <n v="10600"/>
    <n v="3.0000000000000001E-3"/>
    <d v="2020-03-18T00:00:00"/>
    <n v="28"/>
    <x v="0"/>
  </r>
  <r>
    <x v="19"/>
    <s v="華南永昌"/>
    <n v="9300"/>
    <x v="8"/>
    <s v="臺股指兆豐93售02"/>
    <x v="17"/>
    <x v="0"/>
    <s v="認售"/>
    <s v="兆豐"/>
    <n v="7000"/>
    <n v="-4.1630000000000003"/>
    <n v="14.651"/>
    <n v="759.529"/>
    <n v="0.17199999999999999"/>
    <n v="10600"/>
    <n v="3.0000000000000001E-3"/>
    <d v="2020-03-18T00:00:00"/>
    <n v="27"/>
    <x v="0"/>
  </r>
  <r>
    <x v="20"/>
    <s v="華南永昌"/>
    <n v="9300"/>
    <x v="8"/>
    <s v="臺股指兆豐93售02"/>
    <x v="17"/>
    <x v="0"/>
    <s v="認售"/>
    <s v="兆豐"/>
    <n v="7000"/>
    <n v="-4.0365000000000002"/>
    <n v="13.708"/>
    <n v="736.72450000000003"/>
    <n v="0.17199999999999999"/>
    <n v="10600"/>
    <n v="3.0000000000000001E-3"/>
    <d v="2020-03-18T00:00:00"/>
    <n v="26"/>
    <x v="0"/>
  </r>
  <r>
    <x v="21"/>
    <s v="華南永昌"/>
    <n v="9300"/>
    <x v="8"/>
    <s v="臺股指兆豐93售02"/>
    <x v="17"/>
    <x v="0"/>
    <s v="認售"/>
    <s v="兆豐"/>
    <n v="7000"/>
    <n v="-3.2315"/>
    <n v="10.7295"/>
    <n v="593.46900000000005"/>
    <n v="0.17199999999999999"/>
    <n v="10600"/>
    <n v="3.0000000000000001E-3"/>
    <d v="2020-03-18T00:00:00"/>
    <n v="25"/>
    <x v="0"/>
  </r>
  <r>
    <x v="22"/>
    <s v="華南永昌"/>
    <n v="9300"/>
    <x v="8"/>
    <s v="臺股指兆豐93售02"/>
    <x v="17"/>
    <x v="0"/>
    <s v="認售"/>
    <s v="兆豐"/>
    <n v="7000"/>
    <n v="-2.254"/>
    <n v="7.3944999999999999"/>
    <n v="419.14049999999997"/>
    <n v="0.17199999999999999"/>
    <n v="10600"/>
    <n v="3.0000000000000001E-3"/>
    <d v="2020-03-18T00:00:00"/>
    <n v="24"/>
    <x v="0"/>
  </r>
  <r>
    <x v="23"/>
    <s v="華南永昌"/>
    <n v="9300"/>
    <x v="8"/>
    <s v="臺股指兆豐93售02"/>
    <x v="17"/>
    <x v="0"/>
    <s v="認售"/>
    <s v="兆豐"/>
    <n v="7000"/>
    <n v="-2.0585"/>
    <n v="6.5434999999999999"/>
    <n v="385.96300000000002"/>
    <n v="0.17199999999999999"/>
    <n v="10600"/>
    <n v="3.0000000000000001E-3"/>
    <d v="2020-03-18T00:00:00"/>
    <n v="23"/>
    <x v="0"/>
  </r>
  <r>
    <x v="24"/>
    <s v="華南永昌"/>
    <n v="9300"/>
    <x v="8"/>
    <s v="臺股指兆豐93售02"/>
    <x v="17"/>
    <x v="0"/>
    <s v="認售"/>
    <s v="兆豐"/>
    <n v="7000"/>
    <n v="-1.6904999999999999"/>
    <n v="5.2210000000000001"/>
    <n v="318.67649999999998"/>
    <n v="0.17199999999999999"/>
    <n v="10600"/>
    <n v="3.0000000000000001E-3"/>
    <d v="2020-03-18T00:00:00"/>
    <n v="22"/>
    <x v="0"/>
  </r>
  <r>
    <x v="25"/>
    <s v="華南永昌"/>
    <n v="9300"/>
    <x v="8"/>
    <s v="臺股指兆豐93售02"/>
    <x v="17"/>
    <x v="0"/>
    <s v="認售"/>
    <s v="兆豐"/>
    <n v="7000"/>
    <n v="-1.794"/>
    <n v="5.29"/>
    <n v="339.88249999999999"/>
    <n v="0.17199999999999999"/>
    <n v="10600"/>
    <n v="3.0000000000000001E-3"/>
    <d v="2020-03-18T00:00:00"/>
    <n v="21"/>
    <x v="0"/>
  </r>
  <r>
    <x v="26"/>
    <s v="華南永昌"/>
    <n v="9300"/>
    <x v="8"/>
    <s v="臺股指兆豐93售02"/>
    <x v="17"/>
    <x v="0"/>
    <s v="認售"/>
    <s v="兆豐"/>
    <n v="7000"/>
    <n v="-11.661"/>
    <n v="19.113"/>
    <n v="920.44849999999997"/>
    <n v="0.25850000000000001"/>
    <n v="10600"/>
    <n v="3.0000000000000001E-3"/>
    <d v="2020-03-18T00:00:00"/>
    <n v="20"/>
    <x v="0"/>
  </r>
  <r>
    <x v="27"/>
    <s v="華南永昌"/>
    <n v="9300"/>
    <x v="8"/>
    <s v="臺股指兆豐93售02"/>
    <x v="17"/>
    <x v="0"/>
    <s v="認售"/>
    <s v="兆豐"/>
    <n v="7000"/>
    <n v="-1.4145000000000001"/>
    <n v="3.8639999999999999"/>
    <n v="271.262"/>
    <n v="0.17199999999999999"/>
    <n v="10600"/>
    <n v="3.0000000000000001E-3"/>
    <d v="2020-03-18T00:00:00"/>
    <n v="19"/>
    <x v="0"/>
  </r>
  <r>
    <x v="28"/>
    <s v="華南永昌"/>
    <n v="9300"/>
    <x v="8"/>
    <s v="臺股指兆豐93售02"/>
    <x v="17"/>
    <x v="0"/>
    <s v="認售"/>
    <s v="兆豐"/>
    <n v="7000"/>
    <n v="-1.5409999999999999"/>
    <n v="3.9904999999999999"/>
    <n v="297.17149999999998"/>
    <n v="0.17199999999999999"/>
    <n v="10600"/>
    <n v="3.0000000000000001E-3"/>
    <d v="2020-03-18T00:00:00"/>
    <n v="18"/>
    <x v="0"/>
  </r>
  <r>
    <x v="29"/>
    <s v="華南永昌"/>
    <n v="9300"/>
    <x v="8"/>
    <s v="臺股指兆豐93售02"/>
    <x v="17"/>
    <x v="0"/>
    <s v="認售"/>
    <s v="兆豐"/>
    <n v="7000"/>
    <n v="-1.7135"/>
    <n v="4.1630000000000003"/>
    <n v="330.06150000000002"/>
    <n v="0.17199999999999999"/>
    <n v="10600"/>
    <n v="3.0000000000000001E-3"/>
    <d v="2020-03-18T00:00:00"/>
    <n v="17"/>
    <x v="0"/>
  </r>
  <r>
    <x v="30"/>
    <s v="華南永昌"/>
    <n v="9300"/>
    <x v="8"/>
    <s v="臺股指兆豐93售02"/>
    <x v="17"/>
    <x v="0"/>
    <s v="認售"/>
    <s v="兆豐"/>
    <n v="7000"/>
    <n v="-2.944"/>
    <n v="6.4859999999999998"/>
    <n v="558.19849999999997"/>
    <n v="0.17199999999999999"/>
    <n v="10600"/>
    <n v="3.0000000000000001E-3"/>
    <d v="2020-03-18T00:00:00"/>
    <n v="16"/>
    <x v="0"/>
  </r>
  <r>
    <x v="31"/>
    <s v="華南永昌"/>
    <n v="9300"/>
    <x v="8"/>
    <s v="臺股指兆豐93售02"/>
    <x v="17"/>
    <x v="0"/>
    <s v="認售"/>
    <s v="兆豐"/>
    <n v="7000"/>
    <n v="-2.323"/>
    <n v="4.9104999999999999"/>
    <n v="447.44200000000001"/>
    <n v="0.17199999999999999"/>
    <n v="10600"/>
    <n v="3.0000000000000001E-3"/>
    <d v="2020-03-18T00:00:00"/>
    <n v="15"/>
    <x v="0"/>
  </r>
  <r>
    <x v="32"/>
    <s v="華南永昌"/>
    <n v="9300"/>
    <x v="8"/>
    <s v="臺股指兆豐93售02"/>
    <x v="17"/>
    <x v="0"/>
    <s v="認售"/>
    <s v="兆豐"/>
    <n v="7000"/>
    <n v="-15.065"/>
    <n v="17.169499999999999"/>
    <n v="1181.74"/>
    <n v="0.25919999999999999"/>
    <n v="10600"/>
    <n v="3.0000000000000001E-3"/>
    <d v="2020-03-18T00:00:00"/>
    <n v="14"/>
    <x v="0"/>
  </r>
  <r>
    <x v="33"/>
    <s v="華南永昌"/>
    <n v="9300"/>
    <x v="8"/>
    <s v="臺股指兆豐93售02"/>
    <x v="17"/>
    <x v="0"/>
    <s v="認售"/>
    <s v="兆豐"/>
    <n v="7000"/>
    <n v="-8.6020000000000003"/>
    <n v="14.214"/>
    <n v="1564.345"/>
    <n v="0.17199999999999999"/>
    <n v="10600"/>
    <n v="3.0000000000000001E-3"/>
    <d v="2020-03-18T00:00:00"/>
    <n v="13"/>
    <x v="0"/>
  </r>
  <r>
    <x v="34"/>
    <s v="華南永昌"/>
    <n v="9300"/>
    <x v="8"/>
    <s v="臺股指兆豐93售02"/>
    <x v="17"/>
    <x v="0"/>
    <s v="認售"/>
    <s v="兆豐"/>
    <n v="7000"/>
    <n v="-18.1585"/>
    <n v="17.445499999999999"/>
    <n v="1393.915"/>
    <n v="0.26140000000000002"/>
    <n v="10600"/>
    <n v="3.0000000000000001E-3"/>
    <d v="2020-03-18T00:00:00"/>
    <n v="12"/>
    <x v="0"/>
  </r>
  <r>
    <x v="35"/>
    <s v="華南永昌"/>
    <n v="9300"/>
    <x v="8"/>
    <s v="臺股指兆豐93售02"/>
    <x v="17"/>
    <x v="0"/>
    <s v="認售"/>
    <s v="兆豐"/>
    <n v="7000"/>
    <n v="-3.9329999999999998"/>
    <n v="5.98"/>
    <n v="760.59849999999994"/>
    <n v="0.17199999999999999"/>
    <n v="10600"/>
    <n v="3.0000000000000001E-3"/>
    <d v="2020-03-18T00:00:00"/>
    <n v="11"/>
    <x v="0"/>
  </r>
  <r>
    <x v="36"/>
    <s v="華南永昌"/>
    <n v="9300"/>
    <x v="8"/>
    <s v="臺股指兆豐93售02"/>
    <x v="17"/>
    <x v="0"/>
    <s v="認售"/>
    <s v="兆豐"/>
    <n v="7000"/>
    <n v="-2.76"/>
    <n v="3.9904999999999999"/>
    <n v="554.11599999999999"/>
    <n v="0.17199999999999999"/>
    <n v="10600"/>
    <n v="3.0000000000000001E-3"/>
    <d v="2020-03-18T00:00:00"/>
    <n v="10"/>
    <x v="0"/>
  </r>
  <r>
    <x v="37"/>
    <s v="華南永昌"/>
    <n v="9300"/>
    <x v="8"/>
    <s v="臺股指兆豐93售02"/>
    <x v="17"/>
    <x v="0"/>
    <s v="認售"/>
    <s v="兆豐"/>
    <n v="7000"/>
    <n v="-1.8514999999999999"/>
    <n v="2.5529999999999999"/>
    <n v="391.4255"/>
    <n v="0.17199999999999999"/>
    <n v="10600"/>
    <n v="3.0000000000000001E-3"/>
    <d v="2020-03-18T00:00:00"/>
    <n v="9"/>
    <x v="0"/>
  </r>
  <r>
    <x v="38"/>
    <s v="華南永昌"/>
    <n v="9300"/>
    <x v="8"/>
    <s v="臺股指兆豐93售02"/>
    <x v="17"/>
    <x v="0"/>
    <s v="認售"/>
    <s v="兆豐"/>
    <n v="7000"/>
    <n v="-3.2084999999999999"/>
    <n v="3.7719999999999998"/>
    <n v="662.82550000000003"/>
    <n v="0.17199999999999999"/>
    <n v="10600"/>
    <n v="3.0000000000000001E-3"/>
    <d v="2020-03-18T00:00:00"/>
    <n v="8"/>
    <x v="0"/>
  </r>
  <r>
    <x v="39"/>
    <s v="華南永昌"/>
    <n v="9300"/>
    <x v="8"/>
    <s v="臺股指兆豐93售02"/>
    <x v="17"/>
    <x v="0"/>
    <s v="認售"/>
    <s v="兆豐"/>
    <n v="7000"/>
    <n v="-14.904"/>
    <n v="12.983499999999999"/>
    <n v="2685.25"/>
    <n v="0.17199999999999999"/>
    <n v="10600"/>
    <n v="3.0000000000000001E-3"/>
    <d v="2020-03-18T00:00:00"/>
    <n v="7"/>
    <x v="0"/>
  </r>
  <r>
    <x v="40"/>
    <s v="華南永昌"/>
    <n v="9300"/>
    <x v="8"/>
    <s v="臺股指兆豐93售02"/>
    <x v="17"/>
    <x v="0"/>
    <s v="認售"/>
    <s v="兆豐"/>
    <n v="7000"/>
    <n v="-8.6020000000000003"/>
    <n v="6.992"/>
    <n v="1681.3"/>
    <n v="0.17199999999999999"/>
    <n v="10600"/>
    <n v="3.0000000000000001E-3"/>
    <d v="2020-03-18T00:00:00"/>
    <n v="6"/>
    <x v="0"/>
  </r>
  <r>
    <x v="41"/>
    <s v="華南永昌"/>
    <n v="9300"/>
    <x v="8"/>
    <s v="臺股指兆豐93售02"/>
    <x v="17"/>
    <x v="0"/>
    <s v="認售"/>
    <s v="兆豐"/>
    <n v="7000"/>
    <n v="-24.046500000000002"/>
    <n v="14.352"/>
    <n v="4163.5749999999998"/>
    <n v="0.17199999999999999"/>
    <n v="10600"/>
    <n v="3.0000000000000001E-3"/>
    <d v="2020-03-18T00:00:00"/>
    <n v="5"/>
    <x v="0"/>
  </r>
  <r>
    <x v="42"/>
    <s v="華南永昌"/>
    <n v="9300"/>
    <x v="8"/>
    <s v="臺股指兆豐93售02"/>
    <x v="17"/>
    <x v="0"/>
    <s v="認售"/>
    <s v="兆豐"/>
    <n v="7000"/>
    <n v="-20.975999999999999"/>
    <n v="11.051500000000001"/>
    <n v="3985.44"/>
    <n v="0.17199999999999999"/>
    <n v="10600"/>
    <n v="3.0000000000000001E-3"/>
    <d v="2020-03-18T00:00:00"/>
    <n v="4"/>
    <x v="0"/>
  </r>
  <r>
    <x v="43"/>
    <s v="華南永昌"/>
    <n v="9300"/>
    <x v="8"/>
    <s v="臺股指兆豐93售02"/>
    <x v="17"/>
    <x v="0"/>
    <s v="認售"/>
    <s v="兆豐"/>
    <n v="7000"/>
    <n v="1.909"/>
    <n v="0.2185"/>
    <n v="115.39100000000001"/>
    <n v="0.17199999999999999"/>
    <n v="10600"/>
    <n v="3.0000000000000001E-3"/>
    <d v="2020-03-18T00:00:00"/>
    <n v="3"/>
    <x v="0"/>
  </r>
  <r>
    <x v="44"/>
    <s v="華南永昌"/>
    <n v="9300"/>
    <x v="8"/>
    <s v="臺股指兆豐93售02"/>
    <x v="17"/>
    <x v="0"/>
    <s v="認售"/>
    <s v="兆豐"/>
    <n v="7000"/>
    <n v="2.1389999999999998"/>
    <n v="0"/>
    <n v="0"/>
    <n v="0.17199999999999999"/>
    <n v="10600"/>
    <n v="3.0000000000000001E-3"/>
    <d v="2020-03-18T00:00:00"/>
    <n v="2"/>
    <x v="0"/>
  </r>
  <r>
    <x v="45"/>
    <s v="華南永昌"/>
    <n v="9300"/>
    <x v="8"/>
    <s v="臺股指兆豐93售02"/>
    <x v="17"/>
    <x v="0"/>
    <s v="認售"/>
    <s v="兆豐"/>
    <n v="7000"/>
    <n v="2.1389999999999998"/>
    <n v="0"/>
    <n v="0"/>
    <n v="0.32269999999999999"/>
    <n v="10600"/>
    <n v="3.0000000000000001E-3"/>
    <d v="2020-03-18T00:00:00"/>
    <n v="1"/>
    <x v="0"/>
  </r>
  <r>
    <x v="1"/>
    <s v="華南永昌"/>
    <n v="9300"/>
    <x v="9"/>
    <s v="臺股指兆豐93售03"/>
    <x v="11"/>
    <x v="0"/>
    <s v="認售"/>
    <s v="兆豐"/>
    <n v="7000"/>
    <n v="-5.6000000000000001E-2"/>
    <n v="0.3054"/>
    <n v="8.0535999999999994"/>
    <n v="0.19350000000000001"/>
    <n v="10300"/>
    <n v="5.0000000000000001E-3"/>
    <d v="2020-03-18T00:00:00"/>
    <n v="45"/>
    <x v="0"/>
  </r>
  <r>
    <x v="2"/>
    <s v="華南永昌"/>
    <n v="9300"/>
    <x v="9"/>
    <s v="臺股指兆豐93售03"/>
    <x v="18"/>
    <x v="0"/>
    <s v="認售"/>
    <s v="兆豐"/>
    <n v="7000"/>
    <n v="-0.19739999999999999"/>
    <n v="1.1102000000000001"/>
    <n v="31.3719"/>
    <n v="0.18440000000000001"/>
    <n v="10300"/>
    <n v="5.0000000000000001E-3"/>
    <d v="2020-03-18T00:00:00"/>
    <n v="44"/>
    <x v="0"/>
  </r>
  <r>
    <x v="3"/>
    <s v="華南永昌"/>
    <n v="9300"/>
    <x v="9"/>
    <s v="臺股指兆豐93售03"/>
    <x v="18"/>
    <x v="0"/>
    <s v="認售"/>
    <s v="兆豐"/>
    <n v="7000"/>
    <n v="-0.22470000000000001"/>
    <n v="1.2271000000000001"/>
    <n v="35.668500000000002"/>
    <n v="0.18440000000000001"/>
    <n v="10300"/>
    <n v="5.0000000000000001E-3"/>
    <d v="2020-03-18T00:00:00"/>
    <n v="43"/>
    <x v="0"/>
  </r>
  <r>
    <x v="4"/>
    <s v="華南永昌"/>
    <n v="9300"/>
    <x v="9"/>
    <s v="臺股指兆豐93售03"/>
    <x v="18"/>
    <x v="0"/>
    <s v="認售"/>
    <s v="兆豐"/>
    <n v="7000"/>
    <n v="-0.26179999999999998"/>
    <n v="1.3853"/>
    <n v="41.4925"/>
    <n v="0.18440000000000001"/>
    <n v="10300"/>
    <n v="5.0000000000000001E-3"/>
    <d v="2020-03-18T00:00:00"/>
    <n v="42"/>
    <x v="0"/>
  </r>
  <r>
    <x v="5"/>
    <s v="華南永昌"/>
    <n v="9300"/>
    <x v="9"/>
    <s v="臺股指兆豐93售03"/>
    <x v="18"/>
    <x v="0"/>
    <s v="認售"/>
    <s v="兆豐"/>
    <n v="7000"/>
    <n v="-0.16800000000000001"/>
    <n v="0.89249999999999996"/>
    <n v="26.784099999999999"/>
    <n v="0.18440000000000001"/>
    <n v="10300"/>
    <n v="5.0000000000000001E-3"/>
    <d v="2020-03-18T00:00:00"/>
    <n v="41"/>
    <x v="0"/>
  </r>
  <r>
    <x v="6"/>
    <s v="華南永昌"/>
    <n v="9300"/>
    <x v="9"/>
    <s v="臺股指兆豐93售03"/>
    <x v="18"/>
    <x v="0"/>
    <s v="認售"/>
    <s v="兆豐"/>
    <n v="7000"/>
    <n v="-0.15260000000000001"/>
    <n v="0.79590000000000005"/>
    <n v="24.351600000000001"/>
    <n v="0.18440000000000001"/>
    <n v="10300"/>
    <n v="5.0000000000000001E-3"/>
    <d v="2020-03-18T00:00:00"/>
    <n v="40"/>
    <x v="0"/>
  </r>
  <r>
    <x v="7"/>
    <s v="華南永昌"/>
    <n v="9300"/>
    <x v="9"/>
    <s v="臺股指兆豐93售03"/>
    <x v="18"/>
    <x v="0"/>
    <s v="認售"/>
    <s v="兆豐"/>
    <n v="7000"/>
    <n v="-0.1701"/>
    <n v="0.7994"/>
    <n v="23.568999999999999"/>
    <n v="0.1976"/>
    <n v="10300"/>
    <n v="5.0000000000000001E-3"/>
    <d v="2020-03-18T00:00:00"/>
    <n v="39"/>
    <x v="0"/>
  </r>
  <r>
    <x v="8"/>
    <s v="華南永昌"/>
    <n v="9300"/>
    <x v="9"/>
    <s v="臺股指兆豐93售03"/>
    <x v="18"/>
    <x v="0"/>
    <s v="認售"/>
    <s v="兆豐"/>
    <n v="7000"/>
    <n v="-9.5200000000000007E-2"/>
    <n v="0.48720000000000002"/>
    <n v="15.316700000000001"/>
    <n v="0.18440000000000001"/>
    <n v="10300"/>
    <n v="5.0000000000000001E-3"/>
    <d v="2020-03-18T00:00:00"/>
    <n v="38"/>
    <x v="0"/>
  </r>
  <r>
    <x v="9"/>
    <s v="華南永昌"/>
    <n v="9300"/>
    <x v="9"/>
    <s v="臺股指兆豐93售03"/>
    <x v="13"/>
    <x v="0"/>
    <s v="認售"/>
    <s v="兆豐"/>
    <n v="7000"/>
    <n v="-0.96319999999999995"/>
    <n v="4.7320000000000002"/>
    <n v="154.31360000000001"/>
    <n v="0.18440000000000001"/>
    <n v="10300"/>
    <n v="5.0000000000000001E-3"/>
    <d v="2020-03-18T00:00:00"/>
    <n v="37"/>
    <x v="0"/>
  </r>
  <r>
    <x v="10"/>
    <s v="華南永昌"/>
    <n v="9300"/>
    <x v="9"/>
    <s v="臺股指兆豐93售03"/>
    <x v="13"/>
    <x v="0"/>
    <s v="認售"/>
    <s v="兆豐"/>
    <n v="7000"/>
    <n v="-0.87360000000000004"/>
    <n v="4.2111999999999998"/>
    <n v="140.44239999999999"/>
    <n v="0.18440000000000001"/>
    <n v="10300"/>
    <n v="5.0000000000000001E-3"/>
    <d v="2020-03-18T00:00:00"/>
    <n v="36"/>
    <x v="0"/>
  </r>
  <r>
    <x v="11"/>
    <s v="華南永昌"/>
    <n v="9300"/>
    <x v="9"/>
    <s v="臺股指兆豐93售03"/>
    <x v="13"/>
    <x v="0"/>
    <s v="認售"/>
    <s v="兆豐"/>
    <n v="7000"/>
    <n v="-1.0247999999999999"/>
    <n v="4.4968000000000004"/>
    <n v="147.25200000000001"/>
    <n v="0.19489999999999999"/>
    <n v="10300"/>
    <n v="5.0000000000000001E-3"/>
    <d v="2020-03-18T00:00:00"/>
    <n v="35"/>
    <x v="0"/>
  </r>
  <r>
    <x v="12"/>
    <s v="華南永昌"/>
    <n v="9300"/>
    <x v="9"/>
    <s v="臺股指兆豐93售03"/>
    <x v="13"/>
    <x v="0"/>
    <s v="認售"/>
    <s v="兆豐"/>
    <n v="7000"/>
    <n v="-0.68879999999999997"/>
    <n v="3.1976"/>
    <n v="111.3616"/>
    <n v="0.18440000000000001"/>
    <n v="10300"/>
    <n v="5.0000000000000001E-3"/>
    <d v="2020-03-18T00:00:00"/>
    <n v="34"/>
    <x v="0"/>
  </r>
  <r>
    <x v="13"/>
    <s v="華南永昌"/>
    <n v="9300"/>
    <x v="9"/>
    <s v="臺股指兆豐93售03"/>
    <x v="19"/>
    <x v="0"/>
    <s v="認售"/>
    <s v="兆豐"/>
    <n v="7000"/>
    <n v="-30.753"/>
    <n v="85.887299999999996"/>
    <n v="2614.2060000000001"/>
    <n v="0.2492"/>
    <n v="10300"/>
    <n v="5.0000000000000001E-3"/>
    <d v="2020-03-18T00:00:00"/>
    <n v="33"/>
    <x v="0"/>
  </r>
  <r>
    <x v="14"/>
    <s v="華南永昌"/>
    <n v="9300"/>
    <x v="9"/>
    <s v="臺股指兆豐93售03"/>
    <x v="20"/>
    <x v="0"/>
    <s v="認售"/>
    <s v="兆豐"/>
    <n v="7000"/>
    <n v="-18.630299999999998"/>
    <n v="70.476900000000001"/>
    <n v="2930.018"/>
    <n v="0.18440000000000001"/>
    <n v="10300"/>
    <n v="5.0000000000000001E-3"/>
    <d v="2020-03-18T00:00:00"/>
    <n v="32"/>
    <x v="0"/>
  </r>
  <r>
    <x v="15"/>
    <s v="華南永昌"/>
    <n v="9300"/>
    <x v="9"/>
    <s v="臺股指兆豐93售03"/>
    <x v="20"/>
    <x v="0"/>
    <s v="認售"/>
    <s v="兆豐"/>
    <n v="7000"/>
    <n v="-35.9788"/>
    <n v="93.505099999999999"/>
    <n v="3012.451"/>
    <n v="0.25090000000000001"/>
    <n v="10300"/>
    <n v="5.0000000000000001E-3"/>
    <d v="2020-03-18T00:00:00"/>
    <n v="31"/>
    <x v="0"/>
  </r>
  <r>
    <x v="16"/>
    <s v="華南永昌"/>
    <n v="9300"/>
    <x v="9"/>
    <s v="臺股指兆豐93售03"/>
    <x v="20"/>
    <x v="0"/>
    <s v="認售"/>
    <s v="兆豐"/>
    <n v="7000"/>
    <n v="-9.6577000000000002"/>
    <n v="35.691499999999998"/>
    <n v="1535.5522000000001"/>
    <n v="0.18440000000000001"/>
    <n v="10300"/>
    <n v="5.0000000000000001E-3"/>
    <d v="2020-03-18T00:00:00"/>
    <n v="30"/>
    <x v="0"/>
  </r>
  <r>
    <x v="17"/>
    <s v="華南永昌"/>
    <n v="9300"/>
    <x v="9"/>
    <s v="臺股指兆豐93售03"/>
    <x v="20"/>
    <x v="0"/>
    <s v="認售"/>
    <s v="兆豐"/>
    <n v="7000"/>
    <n v="-9.1052"/>
    <n v="32.707999999999998"/>
    <n v="1452.1025999999999"/>
    <n v="0.18440000000000001"/>
    <n v="10300"/>
    <n v="5.0000000000000001E-3"/>
    <d v="2020-03-18T00:00:00"/>
    <n v="29"/>
    <x v="0"/>
  </r>
  <r>
    <x v="18"/>
    <s v="華南永昌"/>
    <n v="9300"/>
    <x v="9"/>
    <s v="臺股指兆豐93售03"/>
    <x v="20"/>
    <x v="0"/>
    <s v="認售"/>
    <s v="兆豐"/>
    <n v="7000"/>
    <n v="-4.9946000000000002"/>
    <n v="18.055700000000002"/>
    <n v="807.71079999999995"/>
    <n v="0.18440000000000001"/>
    <n v="10300"/>
    <n v="5.0000000000000001E-3"/>
    <d v="2020-03-18T00:00:00"/>
    <n v="28"/>
    <x v="0"/>
  </r>
  <r>
    <x v="19"/>
    <s v="華南永昌"/>
    <n v="9300"/>
    <x v="9"/>
    <s v="臺股指兆豐93售03"/>
    <x v="20"/>
    <x v="0"/>
    <s v="認售"/>
    <s v="兆豐"/>
    <n v="7000"/>
    <n v="-7.2046000000000001"/>
    <n v="24.508900000000001"/>
    <n v="1156.0731000000001"/>
    <n v="0.18440000000000001"/>
    <n v="10300"/>
    <n v="5.0000000000000001E-3"/>
    <d v="2020-03-18T00:00:00"/>
    <n v="27"/>
    <x v="0"/>
  </r>
  <r>
    <x v="20"/>
    <s v="華南永昌"/>
    <n v="9300"/>
    <x v="9"/>
    <s v="臺股指兆豐93售03"/>
    <x v="20"/>
    <x v="0"/>
    <s v="認售"/>
    <s v="兆豐"/>
    <n v="7000"/>
    <n v="-6.7847"/>
    <n v="22.3873"/>
    <n v="1093.3090999999999"/>
    <n v="0.18440000000000001"/>
    <n v="10300"/>
    <n v="5.0000000000000001E-3"/>
    <d v="2020-03-18T00:00:00"/>
    <n v="26"/>
    <x v="0"/>
  </r>
  <r>
    <x v="21"/>
    <s v="華南永昌"/>
    <n v="9300"/>
    <x v="9"/>
    <s v="臺股指兆豐93售03"/>
    <x v="20"/>
    <x v="0"/>
    <s v="認售"/>
    <s v="兆豐"/>
    <n v="7000"/>
    <n v="-5.1272000000000002"/>
    <n v="16.641300000000001"/>
    <n v="834.73910000000001"/>
    <n v="0.18440000000000001"/>
    <n v="10300"/>
    <n v="5.0000000000000001E-3"/>
    <d v="2020-03-18T00:00:00"/>
    <n v="25"/>
    <x v="0"/>
  </r>
  <r>
    <x v="22"/>
    <s v="華南永昌"/>
    <n v="9300"/>
    <x v="9"/>
    <s v="臺股指兆豐93售03"/>
    <x v="20"/>
    <x v="0"/>
    <s v="認售"/>
    <s v="兆豐"/>
    <n v="7000"/>
    <n v="-3.3371"/>
    <n v="10.718500000000001"/>
    <n v="550.70989999999995"/>
    <n v="0.18440000000000001"/>
    <n v="10300"/>
    <n v="5.0000000000000001E-3"/>
    <d v="2020-03-18T00:00:00"/>
    <n v="24"/>
    <x v="0"/>
  </r>
  <r>
    <x v="23"/>
    <s v="華南永昌"/>
    <n v="9300"/>
    <x v="9"/>
    <s v="臺股指兆豐93售03"/>
    <x v="20"/>
    <x v="0"/>
    <s v="認售"/>
    <s v="兆豐"/>
    <n v="7000"/>
    <n v="-2.9392999999999998"/>
    <n v="9.1715"/>
    <n v="488.60890000000001"/>
    <n v="0.18440000000000001"/>
    <n v="10300"/>
    <n v="5.0000000000000001E-3"/>
    <d v="2020-03-18T00:00:00"/>
    <n v="23"/>
    <x v="0"/>
  </r>
  <r>
    <x v="24"/>
    <s v="華南永昌"/>
    <n v="9300"/>
    <x v="9"/>
    <s v="臺股指兆豐93售03"/>
    <x v="20"/>
    <x v="0"/>
    <s v="認售"/>
    <s v="兆豐"/>
    <n v="7000"/>
    <n v="-2.2763"/>
    <n v="6.9394"/>
    <n v="383.23610000000002"/>
    <n v="0.18440000000000001"/>
    <n v="10300"/>
    <n v="5.0000000000000001E-3"/>
    <d v="2020-03-18T00:00:00"/>
    <n v="22"/>
    <x v="0"/>
  </r>
  <r>
    <x v="25"/>
    <s v="華南永昌"/>
    <n v="9300"/>
    <x v="9"/>
    <s v="臺股指兆豐93售03"/>
    <x v="20"/>
    <x v="0"/>
    <s v="認售"/>
    <s v="兆豐"/>
    <n v="7000"/>
    <n v="-2.3647"/>
    <n v="6.8731"/>
    <n v="398.13150000000002"/>
    <n v="0.18440000000000001"/>
    <n v="10300"/>
    <n v="5.0000000000000001E-3"/>
    <d v="2020-03-18T00:00:00"/>
    <n v="21"/>
    <x v="0"/>
  </r>
  <r>
    <x v="26"/>
    <s v="華南永昌"/>
    <n v="9300"/>
    <x v="9"/>
    <s v="臺股指兆豐93售03"/>
    <x v="20"/>
    <x v="0"/>
    <s v="認售"/>
    <s v="兆豐"/>
    <n v="7000"/>
    <n v="-20.111000000000001"/>
    <n v="34.144500000000001"/>
    <n v="1614.2282"/>
    <n v="0.25850000000000001"/>
    <n v="10300"/>
    <n v="5.0000000000000001E-3"/>
    <d v="2020-03-18T00:00:00"/>
    <n v="20"/>
    <x v="0"/>
  </r>
  <r>
    <x v="27"/>
    <s v="華南永昌"/>
    <n v="9300"/>
    <x v="9"/>
    <s v="臺股指兆豐93售03"/>
    <x v="20"/>
    <x v="0"/>
    <s v="認售"/>
    <s v="兆豐"/>
    <n v="7000"/>
    <n v="-1.6575"/>
    <n v="4.5526"/>
    <n v="287.1232"/>
    <n v="0.18440000000000001"/>
    <n v="10300"/>
    <n v="5.0000000000000001E-3"/>
    <d v="2020-03-18T00:00:00"/>
    <n v="19"/>
    <x v="0"/>
  </r>
  <r>
    <x v="28"/>
    <s v="華南永昌"/>
    <n v="9300"/>
    <x v="9"/>
    <s v="臺股指兆豐93售03"/>
    <x v="20"/>
    <x v="0"/>
    <s v="認售"/>
    <s v="兆豐"/>
    <n v="7000"/>
    <n v="-1.7459"/>
    <n v="4.5526"/>
    <n v="304.27280000000002"/>
    <n v="0.18440000000000001"/>
    <n v="10300"/>
    <n v="5.0000000000000001E-3"/>
    <d v="2020-03-18T00:00:00"/>
    <n v="18"/>
    <x v="0"/>
  </r>
  <r>
    <x v="29"/>
    <s v="華南永昌"/>
    <n v="9300"/>
    <x v="9"/>
    <s v="臺股指兆豐93售03"/>
    <x v="20"/>
    <x v="0"/>
    <s v="認售"/>
    <s v="兆豐"/>
    <n v="7000"/>
    <n v="-1.8785000000000001"/>
    <n v="4.5968"/>
    <n v="326.59379999999999"/>
    <n v="0.18440000000000001"/>
    <n v="10300"/>
    <n v="5.0000000000000001E-3"/>
    <d v="2020-03-18T00:00:00"/>
    <n v="17"/>
    <x v="0"/>
  </r>
  <r>
    <x v="30"/>
    <s v="華南永昌"/>
    <n v="9300"/>
    <x v="9"/>
    <s v="臺股指兆豐93售03"/>
    <x v="20"/>
    <x v="0"/>
    <s v="認售"/>
    <s v="兆豐"/>
    <n v="7000"/>
    <n v="-3.3149999999999999"/>
    <n v="7.3593000000000002"/>
    <n v="569.05290000000002"/>
    <n v="0.18440000000000001"/>
    <n v="10300"/>
    <n v="5.0000000000000001E-3"/>
    <d v="2020-03-18T00:00:00"/>
    <n v="16"/>
    <x v="0"/>
  </r>
  <r>
    <x v="31"/>
    <s v="華南永昌"/>
    <n v="9300"/>
    <x v="9"/>
    <s v="臺股指兆豐93售03"/>
    <x v="20"/>
    <x v="0"/>
    <s v="認售"/>
    <s v="兆豐"/>
    <n v="7000"/>
    <n v="-2.3647"/>
    <n v="5.0830000000000002"/>
    <n v="415.83359999999999"/>
    <n v="0.18440000000000001"/>
    <n v="10300"/>
    <n v="5.0000000000000001E-3"/>
    <d v="2020-03-18T00:00:00"/>
    <n v="15"/>
    <x v="0"/>
  </r>
  <r>
    <x v="32"/>
    <s v="華南永昌"/>
    <n v="9300"/>
    <x v="9"/>
    <s v="臺股指兆豐93售03"/>
    <x v="20"/>
    <x v="0"/>
    <s v="認售"/>
    <s v="兆豐"/>
    <n v="7000"/>
    <n v="-23.2713"/>
    <n v="27.823899999999998"/>
    <n v="1879.1409000000001"/>
    <n v="0.25919999999999999"/>
    <n v="10300"/>
    <n v="5.0000000000000001E-3"/>
    <d v="2020-03-18T00:00:00"/>
    <n v="14"/>
    <x v="0"/>
  </r>
  <r>
    <x v="33"/>
    <s v="華南永昌"/>
    <n v="9300"/>
    <x v="9"/>
    <s v="臺股指兆豐93售03"/>
    <x v="20"/>
    <x v="0"/>
    <s v="認售"/>
    <s v="兆豐"/>
    <n v="7000"/>
    <n v="-10.4533"/>
    <n v="17.481100000000001"/>
    <n v="1741.0822000000001"/>
    <n v="0.18440000000000001"/>
    <n v="10300"/>
    <n v="5.0000000000000001E-3"/>
    <d v="2020-03-18T00:00:00"/>
    <n v="13"/>
    <x v="0"/>
  </r>
  <r>
    <x v="34"/>
    <s v="華南永昌"/>
    <n v="9300"/>
    <x v="9"/>
    <s v="臺股指兆豐93售03"/>
    <x v="20"/>
    <x v="0"/>
    <s v="認售"/>
    <s v="兆豐"/>
    <n v="7000"/>
    <n v="-27.514500000000002"/>
    <n v="27.8902"/>
    <n v="2188.1651999999999"/>
    <n v="0.26140000000000002"/>
    <n v="10300"/>
    <n v="5.0000000000000001E-3"/>
    <d v="2020-03-18T00:00:00"/>
    <n v="12"/>
    <x v="0"/>
  </r>
  <r>
    <x v="35"/>
    <s v="華南永昌"/>
    <n v="9300"/>
    <x v="9"/>
    <s v="臺股指兆豐93售03"/>
    <x v="20"/>
    <x v="0"/>
    <s v="認售"/>
    <s v="兆豐"/>
    <n v="7000"/>
    <n v="-3.2044999999999999"/>
    <n v="5.1493000000000002"/>
    <n v="587.37379999999996"/>
    <n v="0.18440000000000001"/>
    <n v="10300"/>
    <n v="5.0000000000000001E-3"/>
    <d v="2020-03-18T00:00:00"/>
    <n v="11"/>
    <x v="0"/>
  </r>
  <r>
    <x v="36"/>
    <s v="華南永昌"/>
    <n v="9300"/>
    <x v="9"/>
    <s v="臺股指兆豐93售03"/>
    <x v="20"/>
    <x v="0"/>
    <s v="認售"/>
    <s v="兆豐"/>
    <n v="7000"/>
    <n v="-19.0502"/>
    <n v="16.685500000000001"/>
    <n v="1542.1601000000001"/>
    <n v="0.26390000000000002"/>
    <n v="10300"/>
    <n v="5.0000000000000001E-3"/>
    <d v="2020-03-18T00:00:00"/>
    <n v="10"/>
    <x v="0"/>
  </r>
  <r>
    <x v="37"/>
    <s v="華南永昌"/>
    <n v="9300"/>
    <x v="9"/>
    <s v="臺股指兆豐93售03"/>
    <x v="20"/>
    <x v="0"/>
    <s v="認售"/>
    <s v="兆豐"/>
    <n v="7000"/>
    <n v="-0.97240000000000004"/>
    <n v="1.5027999999999999"/>
    <n v="205.81729999999999"/>
    <n v="0.18440000000000001"/>
    <n v="10300"/>
    <n v="5.0000000000000001E-3"/>
    <d v="2020-03-18T00:00:00"/>
    <n v="9"/>
    <x v="0"/>
  </r>
  <r>
    <x v="38"/>
    <s v="華南永昌"/>
    <n v="9300"/>
    <x v="9"/>
    <s v="臺股指兆豐93售03"/>
    <x v="20"/>
    <x v="0"/>
    <s v="認售"/>
    <s v="兆豐"/>
    <n v="7000"/>
    <n v="-1.6354"/>
    <n v="2.1657999999999999"/>
    <n v="341.86489999999998"/>
    <n v="0.18440000000000001"/>
    <n v="10300"/>
    <n v="5.0000000000000001E-3"/>
    <d v="2020-03-18T00:00:00"/>
    <n v="8"/>
    <x v="0"/>
  </r>
  <r>
    <x v="39"/>
    <s v="華南永昌"/>
    <n v="9300"/>
    <x v="9"/>
    <s v="臺股指兆豐93售03"/>
    <x v="20"/>
    <x v="0"/>
    <s v="認售"/>
    <s v="兆豐"/>
    <n v="7000"/>
    <n v="-11.558299999999999"/>
    <n v="11.116300000000001"/>
    <n v="2099.9861999999998"/>
    <n v="0.18440000000000001"/>
    <n v="10300"/>
    <n v="5.0000000000000001E-3"/>
    <d v="2020-03-18T00:00:00"/>
    <n v="7"/>
    <x v="0"/>
  </r>
  <r>
    <x v="40"/>
    <s v="華南永昌"/>
    <n v="9300"/>
    <x v="9"/>
    <s v="臺股指兆豐93售03"/>
    <x v="20"/>
    <x v="0"/>
    <s v="認售"/>
    <s v="兆豐"/>
    <n v="7000"/>
    <n v="-3.8896000000000002"/>
    <n v="3.8012000000000001"/>
    <n v="831.6893"/>
    <n v="0.18440000000000001"/>
    <n v="10300"/>
    <n v="5.0000000000000001E-3"/>
    <d v="2020-03-18T00:00:00"/>
    <n v="6"/>
    <x v="0"/>
  </r>
  <r>
    <x v="41"/>
    <s v="華南永昌"/>
    <n v="9300"/>
    <x v="9"/>
    <s v="臺股指兆豐93售03"/>
    <x v="20"/>
    <x v="0"/>
    <s v="認售"/>
    <s v="兆豐"/>
    <n v="7000"/>
    <n v="-15.823600000000001"/>
    <n v="11.138400000000001"/>
    <n v="3008.694"/>
    <n v="0.18440000000000001"/>
    <n v="10300"/>
    <n v="5.0000000000000001E-3"/>
    <d v="2020-03-18T00:00:00"/>
    <n v="5"/>
    <x v="0"/>
  </r>
  <r>
    <x v="42"/>
    <s v="華南永昌"/>
    <n v="9300"/>
    <x v="9"/>
    <s v="臺股指兆豐93售03"/>
    <x v="20"/>
    <x v="0"/>
    <s v="認售"/>
    <s v="兆豐"/>
    <n v="7000"/>
    <n v="-131.274"/>
    <n v="54.6312"/>
    <n v="18403.112000000001"/>
    <n v="0.18440000000000001"/>
    <n v="10300"/>
    <n v="5.0000000000000001E-3"/>
    <d v="2020-03-18T00:00:00"/>
    <n v="4"/>
    <x v="0"/>
  </r>
  <r>
    <x v="43"/>
    <s v="華南永昌"/>
    <n v="9300"/>
    <x v="9"/>
    <s v="臺股指兆豐93售03"/>
    <x v="20"/>
    <x v="0"/>
    <s v="認售"/>
    <s v="兆豐"/>
    <n v="7000"/>
    <n v="-46.343699999999998"/>
    <n v="20.000499999999999"/>
    <n v="9075.1440000000002"/>
    <n v="0.18440000000000001"/>
    <n v="10300"/>
    <n v="5.0000000000000001E-3"/>
    <d v="2020-03-18T00:00:00"/>
    <n v="3"/>
    <x v="0"/>
  </r>
  <r>
    <x v="44"/>
    <s v="華南永昌"/>
    <n v="9300"/>
    <x v="9"/>
    <s v="臺股指兆豐93售03"/>
    <x v="20"/>
    <x v="0"/>
    <s v="認售"/>
    <s v="兆豐"/>
    <n v="7000"/>
    <n v="6.6520999999999999"/>
    <n v="4.4200000000000003E-2"/>
    <n v="32.420699999999997"/>
    <n v="0.18440000000000001"/>
    <n v="10300"/>
    <n v="5.0000000000000001E-3"/>
    <d v="2020-03-18T00:00:00"/>
    <n v="2"/>
    <x v="0"/>
  </r>
  <r>
    <x v="45"/>
    <s v="華南永昌"/>
    <n v="9300"/>
    <x v="9"/>
    <s v="臺股指兆豐93售03"/>
    <x v="20"/>
    <x v="0"/>
    <s v="認售"/>
    <s v="兆豐"/>
    <n v="7000"/>
    <n v="6.6741999999999999"/>
    <n v="0"/>
    <n v="0.64090000000000003"/>
    <n v="0.32269999999999999"/>
    <n v="10300"/>
    <n v="5.0000000000000001E-3"/>
    <d v="2020-03-18T00:00:00"/>
    <n v="1"/>
    <x v="0"/>
  </r>
  <r>
    <x v="13"/>
    <s v="華南永昌"/>
    <n v="9300"/>
    <x v="10"/>
    <s v="臺股指國票93售07"/>
    <x v="21"/>
    <x v="0"/>
    <s v="認售"/>
    <s v="國票"/>
    <n v="7790"/>
    <n v="-8.4179999999999993"/>
    <n v="23.242000000000001"/>
    <n v="714.78"/>
    <n v="0.2492"/>
    <n v="10600"/>
    <n v="0.01"/>
    <d v="2020-03-18T00:00:00"/>
    <n v="33"/>
    <x v="0"/>
  </r>
  <r>
    <x v="14"/>
    <s v="華南永昌"/>
    <n v="9300"/>
    <x v="10"/>
    <s v="臺股指國票93售07"/>
    <x v="21"/>
    <x v="0"/>
    <s v="認售"/>
    <s v="國票"/>
    <n v="7790"/>
    <n v="-5.0659999999999998"/>
    <n v="19.841999999999999"/>
    <n v="887.74"/>
    <n v="0.17449999999999999"/>
    <n v="10600"/>
    <n v="0.01"/>
    <d v="2020-03-18T00:00:00"/>
    <n v="32"/>
    <x v="0"/>
  </r>
  <r>
    <x v="15"/>
    <s v="華南永昌"/>
    <n v="9300"/>
    <x v="10"/>
    <s v="臺股指國票93售07"/>
    <x v="21"/>
    <x v="0"/>
    <s v="認售"/>
    <s v="國票"/>
    <n v="7790"/>
    <n v="-8.9459999999999997"/>
    <n v="22.992000000000001"/>
    <n v="748.26"/>
    <n v="0.25090000000000001"/>
    <n v="10600"/>
    <n v="0.01"/>
    <d v="2020-03-18T00:00:00"/>
    <n v="31"/>
    <x v="0"/>
  </r>
  <r>
    <x v="16"/>
    <s v="華南永昌"/>
    <n v="9300"/>
    <x v="10"/>
    <s v="臺股指國票93售07"/>
    <x v="21"/>
    <x v="0"/>
    <s v="認售"/>
    <s v="國票"/>
    <n v="7790"/>
    <n v="-3.0920000000000001"/>
    <n v="11.69"/>
    <n v="544.6"/>
    <n v="0.17449999999999999"/>
    <n v="10600"/>
    <n v="0.01"/>
    <d v="2020-03-18T00:00:00"/>
    <n v="30"/>
    <x v="0"/>
  </r>
  <r>
    <x v="17"/>
    <s v="華南永昌"/>
    <n v="9300"/>
    <x v="10"/>
    <s v="臺股指國票93售07"/>
    <x v="21"/>
    <x v="0"/>
    <s v="認售"/>
    <s v="國票"/>
    <n v="7790"/>
    <n v="-2.992"/>
    <n v="10.965999999999999"/>
    <n v="527.36"/>
    <n v="0.17449999999999999"/>
    <n v="10600"/>
    <n v="0.01"/>
    <d v="2020-03-18T00:00:00"/>
    <n v="29"/>
    <x v="0"/>
  </r>
  <r>
    <x v="18"/>
    <s v="華南永昌"/>
    <n v="9300"/>
    <x v="10"/>
    <s v="臺股指國票93售07"/>
    <x v="21"/>
    <x v="0"/>
    <s v="認售"/>
    <s v="國票"/>
    <n v="7790"/>
    <n v="-1.8260000000000001"/>
    <n v="6.68"/>
    <n v="325.24"/>
    <n v="0.17449999999999999"/>
    <n v="10600"/>
    <n v="0.01"/>
    <d v="2020-03-18T00:00:00"/>
    <n v="28"/>
    <x v="0"/>
  </r>
  <r>
    <x v="19"/>
    <s v="華南永昌"/>
    <n v="9300"/>
    <x v="10"/>
    <s v="臺股指國票93售07"/>
    <x v="21"/>
    <x v="0"/>
    <s v="認售"/>
    <s v="國票"/>
    <n v="7790"/>
    <n v="-2.5419999999999998"/>
    <n v="8.782"/>
    <n v="449.9"/>
    <n v="0.17449999999999999"/>
    <n v="10600"/>
    <n v="0.01"/>
    <d v="2020-03-18T00:00:00"/>
    <n v="27"/>
    <x v="0"/>
  </r>
  <r>
    <x v="20"/>
    <s v="華南永昌"/>
    <n v="9300"/>
    <x v="10"/>
    <s v="臺股指國票93售07"/>
    <x v="21"/>
    <x v="0"/>
    <s v="認售"/>
    <s v="國票"/>
    <n v="7790"/>
    <n v="-2.4660000000000002"/>
    <n v="8.23"/>
    <n v="436.98"/>
    <n v="0.17449999999999999"/>
    <n v="10600"/>
    <n v="0.01"/>
    <d v="2020-03-18T00:00:00"/>
    <n v="26"/>
    <x v="0"/>
  </r>
  <r>
    <x v="21"/>
    <s v="華南永昌"/>
    <n v="9300"/>
    <x v="10"/>
    <s v="臺股指國票93售07"/>
    <x v="21"/>
    <x v="0"/>
    <s v="認售"/>
    <s v="國票"/>
    <n v="7790"/>
    <n v="-1.986"/>
    <n v="6.4820000000000002"/>
    <n v="354.38"/>
    <n v="0.17449999999999999"/>
    <n v="10600"/>
    <n v="0.01"/>
    <d v="2020-03-18T00:00:00"/>
    <n v="25"/>
    <x v="0"/>
  </r>
  <r>
    <x v="22"/>
    <s v="華南永昌"/>
    <n v="9300"/>
    <x v="10"/>
    <s v="臺股指國票93售07"/>
    <x v="21"/>
    <x v="0"/>
    <s v="認售"/>
    <s v="國票"/>
    <n v="7790"/>
    <n v="-1.4019999999999999"/>
    <n v="4.51"/>
    <n v="252.92"/>
    <n v="0.17449999999999999"/>
    <n v="10600"/>
    <n v="0.01"/>
    <d v="2020-03-18T00:00:00"/>
    <n v="24"/>
    <x v="0"/>
  </r>
  <r>
    <x v="23"/>
    <s v="華南永昌"/>
    <n v="9300"/>
    <x v="10"/>
    <s v="臺股指國票93售07"/>
    <x v="21"/>
    <x v="0"/>
    <s v="認售"/>
    <s v="國票"/>
    <n v="7790"/>
    <n v="-1.288"/>
    <n v="4.0060000000000002"/>
    <n v="233.58"/>
    <n v="0.17449999999999999"/>
    <n v="10600"/>
    <n v="0.01"/>
    <d v="2020-03-18T00:00:00"/>
    <n v="23"/>
    <x v="0"/>
  </r>
  <r>
    <x v="24"/>
    <s v="華南永昌"/>
    <n v="9300"/>
    <x v="10"/>
    <s v="臺股指國票93售07"/>
    <x v="21"/>
    <x v="0"/>
    <s v="認售"/>
    <s v="國票"/>
    <n v="7790"/>
    <n v="-1.0620000000000001"/>
    <n v="3.21"/>
    <n v="194.02"/>
    <n v="0.17449999999999999"/>
    <n v="10600"/>
    <n v="0.01"/>
    <d v="2020-03-18T00:00:00"/>
    <n v="22"/>
    <x v="0"/>
  </r>
  <r>
    <x v="25"/>
    <s v="華南永昌"/>
    <n v="9300"/>
    <x v="10"/>
    <s v="臺股指國票93售07"/>
    <x v="21"/>
    <x v="0"/>
    <s v="認售"/>
    <s v="國票"/>
    <n v="7790"/>
    <n v="-1.1299999999999999"/>
    <n v="3.254"/>
    <n v="206.68"/>
    <n v="0.17449999999999999"/>
    <n v="10600"/>
    <n v="0.01"/>
    <d v="2020-03-18T00:00:00"/>
    <n v="21"/>
    <x v="0"/>
  </r>
  <r>
    <x v="26"/>
    <s v="華南永昌"/>
    <n v="9300"/>
    <x v="10"/>
    <s v="臺股指國票93售07"/>
    <x v="21"/>
    <x v="0"/>
    <s v="認售"/>
    <s v="國票"/>
    <n v="7790"/>
    <n v="-6.758"/>
    <n v="11.08"/>
    <n v="533.6"/>
    <n v="0.25850000000000001"/>
    <n v="10600"/>
    <n v="0.01"/>
    <d v="2020-03-18T00:00:00"/>
    <n v="20"/>
    <x v="0"/>
  </r>
  <r>
    <x v="27"/>
    <s v="華南永昌"/>
    <n v="9300"/>
    <x v="10"/>
    <s v="臺股指國票93售07"/>
    <x v="21"/>
    <x v="0"/>
    <s v="認售"/>
    <s v="國票"/>
    <n v="7790"/>
    <n v="-0.89400000000000002"/>
    <n v="2.39"/>
    <n v="166.21799999999999"/>
    <n v="0.17449999999999999"/>
    <n v="10600"/>
    <n v="0.01"/>
    <d v="2020-03-18T00:00:00"/>
    <n v="19"/>
    <x v="0"/>
  </r>
  <r>
    <x v="28"/>
    <s v="華南永昌"/>
    <n v="9300"/>
    <x v="10"/>
    <s v="臺股指國票93售07"/>
    <x v="21"/>
    <x v="0"/>
    <s v="認售"/>
    <s v="國票"/>
    <n v="7790"/>
    <n v="-0.97599999999999998"/>
    <n v="2.464"/>
    <n v="181.74600000000001"/>
    <n v="0.17449999999999999"/>
    <n v="10600"/>
    <n v="0.01"/>
    <d v="2020-03-18T00:00:00"/>
    <n v="18"/>
    <x v="0"/>
  </r>
  <r>
    <x v="29"/>
    <s v="華南永昌"/>
    <n v="9300"/>
    <x v="10"/>
    <s v="臺股指國票93售07"/>
    <x v="21"/>
    <x v="0"/>
    <s v="認售"/>
    <s v="國票"/>
    <n v="7790"/>
    <n v="-1.08"/>
    <n v="2.5680000000000001"/>
    <n v="201.4"/>
    <n v="0.17449999999999999"/>
    <n v="10600"/>
    <n v="0.01"/>
    <d v="2020-03-18T00:00:00"/>
    <n v="17"/>
    <x v="0"/>
  </r>
  <r>
    <x v="30"/>
    <s v="華南永昌"/>
    <n v="9300"/>
    <x v="10"/>
    <s v="臺股指國票93售07"/>
    <x v="21"/>
    <x v="0"/>
    <s v="認售"/>
    <s v="國票"/>
    <n v="7790"/>
    <n v="-1.8320000000000001"/>
    <n v="3.9460000000000002"/>
    <n v="335.84"/>
    <n v="0.17449999999999999"/>
    <n v="10600"/>
    <n v="0.01"/>
    <d v="2020-03-18T00:00:00"/>
    <n v="16"/>
    <x v="0"/>
  </r>
  <r>
    <x v="31"/>
    <s v="華南永昌"/>
    <n v="9300"/>
    <x v="10"/>
    <s v="臺股指國票93售07"/>
    <x v="21"/>
    <x v="0"/>
    <s v="認售"/>
    <s v="國票"/>
    <n v="7790"/>
    <n v="-1.456"/>
    <n v="3.01"/>
    <n v="271.12"/>
    <n v="0.17449999999999999"/>
    <n v="10600"/>
    <n v="0.01"/>
    <d v="2020-03-18T00:00:00"/>
    <n v="15"/>
    <x v="0"/>
  </r>
  <r>
    <x v="32"/>
    <s v="華南永昌"/>
    <n v="9300"/>
    <x v="10"/>
    <s v="臺股指國票93售07"/>
    <x v="21"/>
    <x v="0"/>
    <s v="認售"/>
    <s v="國票"/>
    <n v="7790"/>
    <n v="-8.7360000000000007"/>
    <n v="9.9499999999999993"/>
    <n v="685.06"/>
    <n v="0.25919999999999999"/>
    <n v="10600"/>
    <n v="0.01"/>
    <d v="2020-03-18T00:00:00"/>
    <n v="14"/>
    <x v="0"/>
  </r>
  <r>
    <x v="33"/>
    <s v="華南永昌"/>
    <n v="9300"/>
    <x v="10"/>
    <s v="臺股指國票93售07"/>
    <x v="21"/>
    <x v="0"/>
    <s v="認售"/>
    <s v="國票"/>
    <n v="7790"/>
    <n v="-5.202"/>
    <n v="8.4380000000000006"/>
    <n v="916.62"/>
    <n v="0.17449999999999999"/>
    <n v="10600"/>
    <n v="0.01"/>
    <d v="2020-03-18T00:00:00"/>
    <n v="13"/>
    <x v="0"/>
  </r>
  <r>
    <x v="34"/>
    <s v="華南永昌"/>
    <n v="9300"/>
    <x v="10"/>
    <s v="臺股指國票93售07"/>
    <x v="21"/>
    <x v="0"/>
    <s v="認售"/>
    <s v="國票"/>
    <n v="7790"/>
    <n v="-10.523999999999999"/>
    <n v="10.112"/>
    <n v="808.04"/>
    <n v="0.26140000000000002"/>
    <n v="10600"/>
    <n v="0.01"/>
    <d v="2020-03-18T00:00:00"/>
    <n v="12"/>
    <x v="0"/>
  </r>
  <r>
    <x v="35"/>
    <s v="華南永昌"/>
    <n v="9300"/>
    <x v="10"/>
    <s v="臺股指國票93售07"/>
    <x v="21"/>
    <x v="0"/>
    <s v="認售"/>
    <s v="國票"/>
    <n v="7790"/>
    <n v="-2.44"/>
    <n v="3.63"/>
    <n v="455.78"/>
    <n v="0.17449999999999999"/>
    <n v="10600"/>
    <n v="0.01"/>
    <d v="2020-03-18T00:00:00"/>
    <n v="11"/>
    <x v="0"/>
  </r>
  <r>
    <x v="36"/>
    <s v="華南永昌"/>
    <n v="9300"/>
    <x v="10"/>
    <s v="臺股指國票93售07"/>
    <x v="21"/>
    <x v="0"/>
    <s v="認售"/>
    <s v="國票"/>
    <n v="7790"/>
    <n v="-1.73"/>
    <n v="2.4460000000000002"/>
    <n v="335.4"/>
    <n v="0.17449999999999999"/>
    <n v="10600"/>
    <n v="0.01"/>
    <d v="2020-03-18T00:00:00"/>
    <n v="10"/>
    <x v="0"/>
  </r>
  <r>
    <x v="37"/>
    <s v="華南永昌"/>
    <n v="9300"/>
    <x v="10"/>
    <s v="臺股指國票93售07"/>
    <x v="21"/>
    <x v="0"/>
    <s v="認售"/>
    <s v="國票"/>
    <n v="7790"/>
    <n v="-1.1759999999999999"/>
    <n v="1.58"/>
    <n v="239.52"/>
    <n v="0.17449999999999999"/>
    <n v="10600"/>
    <n v="0.01"/>
    <d v="2020-03-18T00:00:00"/>
    <n v="9"/>
    <x v="0"/>
  </r>
  <r>
    <x v="38"/>
    <s v="華南永昌"/>
    <n v="9300"/>
    <x v="10"/>
    <s v="臺股指國票93售07"/>
    <x v="21"/>
    <x v="0"/>
    <s v="認售"/>
    <s v="國票"/>
    <n v="7790"/>
    <n v="-2.012"/>
    <n v="2.3079999999999998"/>
    <n v="400.26"/>
    <n v="0.17449999999999999"/>
    <n v="10600"/>
    <n v="0.01"/>
    <d v="2020-03-18T00:00:00"/>
    <n v="8"/>
    <x v="0"/>
  </r>
  <r>
    <x v="39"/>
    <s v="華南永昌"/>
    <n v="9300"/>
    <x v="10"/>
    <s v="臺股指國票93售07"/>
    <x v="21"/>
    <x v="0"/>
    <s v="認售"/>
    <s v="國票"/>
    <n v="7790"/>
    <n v="-8.9480000000000004"/>
    <n v="7.6619999999999999"/>
    <n v="1562.46"/>
    <n v="0.17449999999999999"/>
    <n v="10600"/>
    <n v="0.01"/>
    <d v="2020-03-18T00:00:00"/>
    <n v="7"/>
    <x v="0"/>
  </r>
  <r>
    <x v="40"/>
    <s v="華南永昌"/>
    <n v="9300"/>
    <x v="10"/>
    <s v="臺股指國票93售07"/>
    <x v="21"/>
    <x v="0"/>
    <s v="認售"/>
    <s v="國票"/>
    <n v="7790"/>
    <n v="-5.2619999999999996"/>
    <n v="4.1879999999999997"/>
    <n v="992.9"/>
    <n v="0.17449999999999999"/>
    <n v="10600"/>
    <n v="0.01"/>
    <d v="2020-03-18T00:00:00"/>
    <n v="6"/>
    <x v="0"/>
  </r>
  <r>
    <x v="41"/>
    <s v="華南永昌"/>
    <n v="9300"/>
    <x v="10"/>
    <s v="臺股指國票93售07"/>
    <x v="21"/>
    <x v="0"/>
    <s v="認售"/>
    <s v="國票"/>
    <n v="7790"/>
    <n v="-14.314"/>
    <n v="8.4039999999999999"/>
    <n v="2404"/>
    <n v="0.17449999999999999"/>
    <n v="10600"/>
    <n v="0.01"/>
    <d v="2020-03-18T00:00:00"/>
    <n v="5"/>
    <x v="0"/>
  </r>
  <r>
    <x v="42"/>
    <s v="華南永昌"/>
    <n v="9300"/>
    <x v="10"/>
    <s v="臺股指國票93售07"/>
    <x v="21"/>
    <x v="0"/>
    <s v="認售"/>
    <s v="國票"/>
    <n v="7790"/>
    <n v="-12.584"/>
    <n v="6.492"/>
    <n v="2309.04"/>
    <n v="0.17449999999999999"/>
    <n v="10600"/>
    <n v="0.01"/>
    <d v="2020-03-18T00:00:00"/>
    <n v="4"/>
    <x v="0"/>
  </r>
  <r>
    <x v="43"/>
    <s v="華南永昌"/>
    <n v="9300"/>
    <x v="10"/>
    <s v="臺股指國票93售07"/>
    <x v="21"/>
    <x v="0"/>
    <s v="認售"/>
    <s v="國票"/>
    <n v="7790"/>
    <n v="1.0840000000000001"/>
    <n v="0.14000000000000001"/>
    <n v="73.608000000000004"/>
    <n v="0.17449999999999999"/>
    <n v="10600"/>
    <n v="0.01"/>
    <d v="2020-03-18T00:00:00"/>
    <n v="3"/>
    <x v="0"/>
  </r>
  <r>
    <x v="44"/>
    <s v="華南永昌"/>
    <n v="9300"/>
    <x v="10"/>
    <s v="臺股指國票93售07"/>
    <x v="21"/>
    <x v="0"/>
    <s v="認售"/>
    <s v="國票"/>
    <n v="7790"/>
    <n v="1.242"/>
    <n v="0"/>
    <n v="0"/>
    <n v="0.17449999999999999"/>
    <n v="10600"/>
    <n v="0.01"/>
    <d v="2020-03-18T00:00:00"/>
    <n v="2"/>
    <x v="0"/>
  </r>
  <r>
    <x v="45"/>
    <s v="華南永昌"/>
    <n v="9300"/>
    <x v="10"/>
    <s v="臺股指國票93售07"/>
    <x v="21"/>
    <x v="0"/>
    <s v="認售"/>
    <s v="國票"/>
    <n v="7790"/>
    <n v="1.242"/>
    <n v="0"/>
    <n v="0"/>
    <n v="0.32269999999999999"/>
    <n v="10600"/>
    <n v="0.01"/>
    <d v="2020-03-18T00:00:00"/>
    <n v="1"/>
    <x v="0"/>
  </r>
  <r>
    <x v="0"/>
    <s v="華南永昌"/>
    <n v="9300"/>
    <x v="11"/>
    <s v="臺股指國票91售12"/>
    <x v="22"/>
    <x v="0"/>
    <s v="認售"/>
    <s v="國票"/>
    <n v="7790"/>
    <n v="-0.37409999999999999"/>
    <n v="0.58479999999999999"/>
    <n v="87.612499999999997"/>
    <n v="0.17119999999999999"/>
    <n v="11100"/>
    <n v="5.0000000000000001E-3"/>
    <d v="2020-01-15T00:00:00"/>
    <n v="9"/>
    <x v="0"/>
  </r>
  <r>
    <x v="1"/>
    <s v="華南永昌"/>
    <n v="9300"/>
    <x v="11"/>
    <s v="臺股指國票91售12"/>
    <x v="23"/>
    <x v="0"/>
    <s v="認售"/>
    <s v="國票"/>
    <n v="7790"/>
    <n v="-0.80100000000000005"/>
    <n v="0.93149999999999999"/>
    <n v="141.9615"/>
    <n v="0.19350000000000001"/>
    <n v="11100"/>
    <n v="5.0000000000000001E-3"/>
    <d v="2020-01-15T00:00:00"/>
    <n v="8"/>
    <x v="0"/>
  </r>
  <r>
    <x v="2"/>
    <s v="華南永昌"/>
    <n v="9300"/>
    <x v="11"/>
    <s v="臺股指國票91售12"/>
    <x v="23"/>
    <x v="0"/>
    <s v="認售"/>
    <s v="國票"/>
    <n v="7790"/>
    <n v="-0.53100000000000003"/>
    <n v="0.66600000000000004"/>
    <n v="132.00749999999999"/>
    <n v="0.17119999999999999"/>
    <n v="11100"/>
    <n v="5.0000000000000001E-3"/>
    <d v="2020-01-15T00:00:00"/>
    <n v="7"/>
    <x v="0"/>
  </r>
  <r>
    <x v="3"/>
    <s v="華南永昌"/>
    <n v="9300"/>
    <x v="11"/>
    <s v="臺股指國票91售12"/>
    <x v="23"/>
    <x v="0"/>
    <s v="認售"/>
    <s v="國票"/>
    <n v="7790"/>
    <n v="-0.62549999999999994"/>
    <n v="0.68400000000000005"/>
    <n v="161.946"/>
    <n v="0.17119999999999999"/>
    <n v="11100"/>
    <n v="5.0000000000000001E-3"/>
    <d v="2020-01-15T00:00:00"/>
    <n v="6"/>
    <x v="0"/>
  </r>
  <r>
    <x v="4"/>
    <s v="華南永昌"/>
    <n v="9300"/>
    <x v="11"/>
    <s v="臺股指國票91售12"/>
    <x v="24"/>
    <x v="0"/>
    <s v="認售"/>
    <s v="國票"/>
    <n v="7790"/>
    <n v="-0.7802"/>
    <n v="0.7379"/>
    <n v="215.15190000000001"/>
    <n v="0.17119999999999999"/>
    <n v="11100"/>
    <n v="5.0000000000000001E-3"/>
    <d v="2020-01-15T00:00:00"/>
    <n v="5"/>
    <x v="0"/>
  </r>
  <r>
    <x v="5"/>
    <s v="華南永昌"/>
    <n v="9300"/>
    <x v="11"/>
    <s v="臺股指國票91售12"/>
    <x v="24"/>
    <x v="0"/>
    <s v="認售"/>
    <s v="國票"/>
    <n v="7790"/>
    <n v="-2.35E-2"/>
    <n v="3.2899999999999999E-2"/>
    <n v="12.173"/>
    <n v="0.17119999999999999"/>
    <n v="11100"/>
    <n v="5.0000000000000001E-3"/>
    <d v="2020-01-15T00:00:00"/>
    <n v="4"/>
    <x v="0"/>
  </r>
  <r>
    <x v="6"/>
    <s v="華南永昌"/>
    <n v="9300"/>
    <x v="11"/>
    <s v="臺股指國票91售12"/>
    <x v="25"/>
    <x v="0"/>
    <s v="認售"/>
    <s v="國票"/>
    <n v="7790"/>
    <n v="0"/>
    <n v="0"/>
    <n v="4.1172000000000004"/>
    <n v="0.17119999999999999"/>
    <n v="11100"/>
    <n v="5.0000000000000001E-3"/>
    <d v="2020-01-15T00:00:00"/>
    <n v="3"/>
    <x v="0"/>
  </r>
  <r>
    <x v="7"/>
    <s v="華南永昌"/>
    <n v="9300"/>
    <x v="11"/>
    <s v="臺股指國票91售12"/>
    <x v="25"/>
    <x v="0"/>
    <s v="認售"/>
    <s v="國票"/>
    <n v="7790"/>
    <n v="0"/>
    <n v="0"/>
    <n v="0.17519999999999999"/>
    <n v="0.1976"/>
    <n v="11100"/>
    <n v="5.0000000000000001E-3"/>
    <d v="2020-01-15T00:00:00"/>
    <n v="2"/>
    <x v="0"/>
  </r>
  <r>
    <x v="8"/>
    <s v="華南永昌"/>
    <n v="9300"/>
    <x v="11"/>
    <s v="臺股指國票91售12"/>
    <x v="25"/>
    <x v="0"/>
    <s v="認售"/>
    <s v="國票"/>
    <n v="7790"/>
    <n v="0"/>
    <n v="0"/>
    <n v="0"/>
    <n v="0.19350000000000001"/>
    <n v="11100"/>
    <n v="5.0000000000000001E-3"/>
    <d v="2020-01-15T00:00:00"/>
    <n v="1"/>
    <x v="0"/>
  </r>
  <r>
    <x v="0"/>
    <s v="華南永昌"/>
    <n v="9300"/>
    <x v="12"/>
    <s v="臺股指群益93售10"/>
    <x v="26"/>
    <x v="0"/>
    <s v="認售"/>
    <s v="群益"/>
    <n v="9100"/>
    <n v="-5.4599999999999996E-3"/>
    <n v="2.6620000000000001E-2"/>
    <n v="0.53264"/>
    <n v="0.23649999999999999"/>
    <n v="9200"/>
    <n v="2.5000000000000001E-2"/>
    <d v="2020-03-18T00:00:00"/>
    <n v="46"/>
    <x v="0"/>
  </r>
  <r>
    <x v="1"/>
    <s v="華南永昌"/>
    <n v="9300"/>
    <x v="12"/>
    <s v="臺股指群益93售10"/>
    <x v="26"/>
    <x v="0"/>
    <s v="認售"/>
    <s v="群益"/>
    <n v="9100"/>
    <n v="-6.8000000000000005E-4"/>
    <n v="4.5799999999999999E-3"/>
    <n v="0.10168000000000001"/>
    <n v="0.19350000000000001"/>
    <n v="9200"/>
    <n v="2.5000000000000001E-2"/>
    <d v="2020-03-18T00:00:00"/>
    <n v="45"/>
    <x v="0"/>
  </r>
  <r>
    <x v="2"/>
    <s v="華南永昌"/>
    <n v="9300"/>
    <x v="12"/>
    <s v="臺股指群益93售10"/>
    <x v="26"/>
    <x v="0"/>
    <s v="認售"/>
    <s v="群益"/>
    <n v="9100"/>
    <n v="-6.6400000000000001E-3"/>
    <n v="3.0720000000000001E-2"/>
    <n v="0.64693999999999996"/>
    <n v="0.23649999999999999"/>
    <n v="9200"/>
    <n v="2.5000000000000001E-2"/>
    <d v="2020-03-18T00:00:00"/>
    <n v="44"/>
    <x v="0"/>
  </r>
  <r>
    <x v="3"/>
    <s v="華南永昌"/>
    <n v="9300"/>
    <x v="12"/>
    <s v="臺股指群益93售10"/>
    <x v="26"/>
    <x v="0"/>
    <s v="認售"/>
    <s v="群益"/>
    <n v="9100"/>
    <n v="-7.3800000000000003E-3"/>
    <n v="3.322E-2"/>
    <n v="0.71823999999999999"/>
    <n v="0.23649999999999999"/>
    <n v="9200"/>
    <n v="2.5000000000000001E-2"/>
    <d v="2020-03-18T00:00:00"/>
    <n v="43"/>
    <x v="0"/>
  </r>
  <r>
    <x v="4"/>
    <s v="華南永昌"/>
    <n v="9300"/>
    <x v="12"/>
    <s v="臺股指群益93售10"/>
    <x v="26"/>
    <x v="0"/>
    <s v="認售"/>
    <s v="群益"/>
    <n v="9100"/>
    <n v="-8.4200000000000004E-3"/>
    <n v="3.6859999999999997E-2"/>
    <n v="0.81974000000000002"/>
    <n v="0.23649999999999999"/>
    <n v="9200"/>
    <n v="2.5000000000000001E-2"/>
    <d v="2020-03-18T00:00:00"/>
    <n v="42"/>
    <x v="0"/>
  </r>
  <r>
    <x v="5"/>
    <s v="華南永昌"/>
    <n v="9300"/>
    <x v="12"/>
    <s v="臺股指群益93售10"/>
    <x v="26"/>
    <x v="0"/>
    <s v="認售"/>
    <s v="群益"/>
    <n v="9100"/>
    <n v="-4.9800000000000001E-3"/>
    <n v="2.1940000000000001E-2"/>
    <n v="0.48964000000000002"/>
    <n v="0.23649999999999999"/>
    <n v="9200"/>
    <n v="2.5000000000000001E-2"/>
    <d v="2020-03-18T00:00:00"/>
    <n v="41"/>
    <x v="0"/>
  </r>
  <r>
    <x v="6"/>
    <s v="華南永昌"/>
    <n v="9300"/>
    <x v="12"/>
    <s v="臺股指群益93售10"/>
    <x v="26"/>
    <x v="0"/>
    <s v="認售"/>
    <s v="群益"/>
    <n v="9100"/>
    <n v="-4.3200000000000001E-3"/>
    <n v="1.8700000000000001E-2"/>
    <n v="0.42505999999999999"/>
    <n v="0.23649999999999999"/>
    <n v="9200"/>
    <n v="2.5000000000000001E-2"/>
    <d v="2020-03-18T00:00:00"/>
    <n v="40"/>
    <x v="0"/>
  </r>
  <r>
    <x v="7"/>
    <s v="華南永昌"/>
    <n v="9300"/>
    <x v="12"/>
    <s v="臺股指群益93售10"/>
    <x v="26"/>
    <x v="0"/>
    <s v="認售"/>
    <s v="群益"/>
    <n v="9100"/>
    <n v="-3.8000000000000002E-4"/>
    <n v="2.3400000000000001E-3"/>
    <n v="5.7320000000000003E-2"/>
    <n v="0.1976"/>
    <n v="9200"/>
    <n v="2.5000000000000001E-2"/>
    <d v="2020-03-18T00:00:00"/>
    <n v="39"/>
    <x v="0"/>
  </r>
  <r>
    <x v="8"/>
    <s v="華南永昌"/>
    <n v="9300"/>
    <x v="12"/>
    <s v="臺股指群益93售10"/>
    <x v="26"/>
    <x v="0"/>
    <s v="認售"/>
    <s v="群益"/>
    <n v="9100"/>
    <n v="-2.3999999999999998E-3"/>
    <n v="1.0279999999999999E-2"/>
    <n v="0.24010000000000001"/>
    <n v="0.23649999999999999"/>
    <n v="9200"/>
    <n v="2.5000000000000001E-2"/>
    <d v="2020-03-18T00:00:00"/>
    <n v="38"/>
    <x v="0"/>
  </r>
  <r>
    <x v="9"/>
    <s v="華南永昌"/>
    <n v="9300"/>
    <x v="12"/>
    <s v="臺股指群益93售10"/>
    <x v="26"/>
    <x v="0"/>
    <s v="認售"/>
    <s v="群益"/>
    <n v="9100"/>
    <n v="-2.9199999999999999E-3"/>
    <n v="1.204E-2"/>
    <n v="0.29061999999999999"/>
    <n v="0.23649999999999999"/>
    <n v="9200"/>
    <n v="2.5000000000000001E-2"/>
    <d v="2020-03-18T00:00:00"/>
    <n v="37"/>
    <x v="0"/>
  </r>
  <r>
    <x v="10"/>
    <s v="華南永昌"/>
    <n v="9300"/>
    <x v="12"/>
    <s v="臺股指群益93售10"/>
    <x v="26"/>
    <x v="0"/>
    <s v="認售"/>
    <s v="群益"/>
    <n v="9100"/>
    <n v="-2.5000000000000001E-3"/>
    <n v="1.0160000000000001E-2"/>
    <n v="0.25046000000000002"/>
    <n v="0.23649999999999999"/>
    <n v="9200"/>
    <n v="2.5000000000000001E-2"/>
    <d v="2020-03-18T00:00:00"/>
    <n v="36"/>
    <x v="0"/>
  </r>
  <r>
    <x v="11"/>
    <s v="華南永昌"/>
    <n v="9300"/>
    <x v="12"/>
    <s v="臺股指群益93售10"/>
    <x v="26"/>
    <x v="0"/>
    <s v="認售"/>
    <s v="群益"/>
    <n v="9100"/>
    <n v="-1.6000000000000001E-4"/>
    <n v="9.3999999999999997E-4"/>
    <n v="2.5159999999999998E-2"/>
    <n v="0.19489999999999999"/>
    <n v="9200"/>
    <n v="2.5000000000000001E-2"/>
    <d v="2020-03-18T00:00:00"/>
    <n v="35"/>
    <x v="0"/>
  </r>
  <r>
    <x v="12"/>
    <s v="華南永昌"/>
    <n v="9300"/>
    <x v="12"/>
    <s v="臺股指群益93售10"/>
    <x v="26"/>
    <x v="0"/>
    <s v="認售"/>
    <s v="群益"/>
    <n v="9100"/>
    <n v="-1.3999999999999999E-4"/>
    <n v="7.7999999999999999E-4"/>
    <n v="2.1180000000000001E-2"/>
    <n v="0.1948"/>
    <n v="9200"/>
    <n v="2.5000000000000001E-2"/>
    <d v="2020-03-18T00:00:00"/>
    <n v="34"/>
    <x v="0"/>
  </r>
  <r>
    <x v="13"/>
    <s v="華南永昌"/>
    <n v="9300"/>
    <x v="12"/>
    <s v="臺股指群益93售10"/>
    <x v="26"/>
    <x v="0"/>
    <s v="認售"/>
    <s v="群益"/>
    <n v="9100"/>
    <n v="-1.5699999999999999E-2"/>
    <n v="4.8860000000000001E-2"/>
    <n v="1.37774"/>
    <n v="0.2492"/>
    <n v="9200"/>
    <n v="2.5000000000000001E-2"/>
    <d v="2020-03-18T00:00:00"/>
    <n v="33"/>
    <x v="0"/>
  </r>
  <r>
    <x v="14"/>
    <s v="華南永昌"/>
    <n v="9300"/>
    <x v="12"/>
    <s v="臺股指群益93售10"/>
    <x v="26"/>
    <x v="0"/>
    <s v="認售"/>
    <s v="群益"/>
    <n v="9100"/>
    <n v="-1.3939999999999999E-2"/>
    <n v="4.4839999999999998E-2"/>
    <n v="1.36426"/>
    <n v="0.23649999999999999"/>
    <n v="9200"/>
    <n v="2.5000000000000001E-2"/>
    <d v="2020-03-18T00:00:00"/>
    <n v="32"/>
    <x v="0"/>
  </r>
  <r>
    <x v="15"/>
    <s v="華南永昌"/>
    <n v="9300"/>
    <x v="12"/>
    <s v="臺股指群益93售10"/>
    <x v="26"/>
    <x v="0"/>
    <s v="認售"/>
    <s v="群益"/>
    <n v="9100"/>
    <n v="-1.5900000000000001E-2"/>
    <n v="4.6280000000000002E-2"/>
    <n v="1.3804000000000001"/>
    <n v="0.25090000000000001"/>
    <n v="9200"/>
    <n v="2.5000000000000001E-2"/>
    <d v="2020-03-18T00:00:00"/>
    <n v="31"/>
    <x v="0"/>
  </r>
  <r>
    <x v="16"/>
    <s v="華南永昌"/>
    <n v="9300"/>
    <x v="12"/>
    <s v="臺股指群益93售10"/>
    <x v="26"/>
    <x v="0"/>
    <s v="認售"/>
    <s v="群益"/>
    <n v="9100"/>
    <n v="-5.1999999999999998E-3"/>
    <n v="1.6660000000000001E-2"/>
    <n v="0.52083999999999997"/>
    <n v="0.23649999999999999"/>
    <n v="9200"/>
    <n v="2.5000000000000001E-2"/>
    <d v="2020-03-18T00:00:00"/>
    <n v="30"/>
    <x v="0"/>
  </r>
  <r>
    <x v="17"/>
    <s v="華南永昌"/>
    <n v="9300"/>
    <x v="12"/>
    <s v="臺股指群益93售10"/>
    <x v="26"/>
    <x v="0"/>
    <s v="認售"/>
    <s v="群益"/>
    <n v="9100"/>
    <n v="-4.4999999999999997E-3"/>
    <n v="1.4080000000000001E-2"/>
    <n v="0.45347999999999999"/>
    <n v="0.23649999999999999"/>
    <n v="9200"/>
    <n v="2.5000000000000001E-2"/>
    <d v="2020-03-18T00:00:00"/>
    <n v="29"/>
    <x v="0"/>
  </r>
  <r>
    <x v="18"/>
    <s v="華南永昌"/>
    <n v="9300"/>
    <x v="12"/>
    <s v="臺股指群益93售10"/>
    <x v="26"/>
    <x v="0"/>
    <s v="認售"/>
    <s v="群益"/>
    <n v="9100"/>
    <n v="-4.7200000000000002E-3"/>
    <n v="1.2999999999999999E-2"/>
    <n v="0.40267999999999998"/>
    <n v="0.25679999999999997"/>
    <n v="9200"/>
    <n v="2.5000000000000001E-2"/>
    <d v="2020-03-18T00:00:00"/>
    <n v="28"/>
    <x v="0"/>
  </r>
  <r>
    <x v="19"/>
    <s v="華南永昌"/>
    <n v="9300"/>
    <x v="12"/>
    <s v="臺股指群益93售10"/>
    <x v="26"/>
    <x v="0"/>
    <s v="認售"/>
    <s v="群益"/>
    <n v="9100"/>
    <n v="-2.8800000000000002E-3"/>
    <n v="8.6599999999999993E-3"/>
    <n v="0.2944"/>
    <n v="0.23649999999999999"/>
    <n v="9200"/>
    <n v="2.5000000000000001E-2"/>
    <d v="2020-03-18T00:00:00"/>
    <n v="27"/>
    <x v="0"/>
  </r>
  <r>
    <x v="20"/>
    <s v="華南永昌"/>
    <n v="9300"/>
    <x v="12"/>
    <s v="臺股指群益93售10"/>
    <x v="26"/>
    <x v="0"/>
    <s v="認售"/>
    <s v="群益"/>
    <n v="9100"/>
    <n v="-2.4399999999999999E-3"/>
    <n v="7.1799999999999998E-3"/>
    <n v="0.25222"/>
    <n v="0.23649999999999999"/>
    <n v="9200"/>
    <n v="2.5000000000000001E-2"/>
    <d v="2020-03-18T00:00:00"/>
    <n v="26"/>
    <x v="0"/>
  </r>
  <r>
    <x v="21"/>
    <s v="華南永昌"/>
    <n v="9300"/>
    <x v="12"/>
    <s v="臺股指群益93售10"/>
    <x v="26"/>
    <x v="0"/>
    <s v="認售"/>
    <s v="群益"/>
    <n v="9100"/>
    <n v="-4.1999999999999997E-3"/>
    <n v="1.042E-2"/>
    <n v="0.3569"/>
    <n v="0.25919999999999999"/>
    <n v="9200"/>
    <n v="2.5000000000000001E-2"/>
    <d v="2020-03-18T00:00:00"/>
    <n v="25"/>
    <x v="0"/>
  </r>
  <r>
    <x v="22"/>
    <s v="華南永昌"/>
    <n v="9300"/>
    <x v="12"/>
    <s v="臺股指群益93售10"/>
    <x v="26"/>
    <x v="0"/>
    <s v="認售"/>
    <s v="群益"/>
    <n v="9100"/>
    <n v="-8.5999999999999998E-4"/>
    <n v="2.5400000000000002E-3"/>
    <n v="9.2979999999999993E-2"/>
    <n v="0.23649999999999999"/>
    <n v="9200"/>
    <n v="2.5000000000000001E-2"/>
    <d v="2020-03-18T00:00:00"/>
    <n v="24"/>
    <x v="0"/>
  </r>
  <r>
    <x v="23"/>
    <s v="華南永昌"/>
    <n v="9300"/>
    <x v="12"/>
    <s v="臺股指群益93售10"/>
    <x v="26"/>
    <x v="0"/>
    <s v="認售"/>
    <s v="群益"/>
    <n v="9100"/>
    <n v="-6.6E-4"/>
    <n v="1.9E-3"/>
    <n v="7.2260000000000005E-2"/>
    <n v="0.23649999999999999"/>
    <n v="9200"/>
    <n v="2.5000000000000001E-2"/>
    <d v="2020-03-18T00:00:00"/>
    <n v="23"/>
    <x v="0"/>
  </r>
  <r>
    <x v="24"/>
    <s v="華南永昌"/>
    <n v="9300"/>
    <x v="12"/>
    <s v="臺股指群益93售10"/>
    <x v="26"/>
    <x v="0"/>
    <s v="認售"/>
    <s v="群益"/>
    <n v="9100"/>
    <n v="-4.4000000000000002E-4"/>
    <n v="1.24E-3"/>
    <n v="4.8399999999999999E-2"/>
    <n v="0.23649999999999999"/>
    <n v="9200"/>
    <n v="2.5000000000000001E-2"/>
    <d v="2020-03-18T00:00:00"/>
    <n v="22"/>
    <x v="0"/>
  </r>
  <r>
    <x v="25"/>
    <s v="華南永昌"/>
    <n v="9300"/>
    <x v="12"/>
    <s v="臺股指群益93售10"/>
    <x v="26"/>
    <x v="0"/>
    <s v="認售"/>
    <s v="群益"/>
    <n v="9100"/>
    <n v="-4.0000000000000002E-4"/>
    <n v="1.08E-3"/>
    <n v="4.394E-2"/>
    <n v="0.23649999999999999"/>
    <n v="9200"/>
    <n v="2.5000000000000001E-2"/>
    <d v="2020-03-18T00:00:00"/>
    <n v="21"/>
    <x v="0"/>
  </r>
  <r>
    <x v="26"/>
    <s v="華南永昌"/>
    <n v="9300"/>
    <x v="12"/>
    <s v="臺股指群益93售10"/>
    <x v="26"/>
    <x v="0"/>
    <s v="認售"/>
    <s v="群益"/>
    <n v="9100"/>
    <n v="-1.66E-3"/>
    <n v="3.5599999999999998E-3"/>
    <n v="0.14904000000000001"/>
    <n v="0.25850000000000001"/>
    <n v="9200"/>
    <n v="2.5000000000000001E-2"/>
    <d v="2020-03-18T00:00:00"/>
    <n v="20"/>
    <x v="0"/>
  </r>
  <r>
    <x v="27"/>
    <s v="華南永昌"/>
    <n v="9300"/>
    <x v="12"/>
    <s v="臺股指群益93售10"/>
    <x v="26"/>
    <x v="0"/>
    <s v="認售"/>
    <s v="群益"/>
    <n v="9100"/>
    <n v="-1.8000000000000001E-4"/>
    <n v="5.0000000000000001E-4"/>
    <n v="2.1999999999999999E-2"/>
    <n v="0.23649999999999999"/>
    <n v="9200"/>
    <n v="2.5000000000000001E-2"/>
    <d v="2020-03-18T00:00:00"/>
    <n v="19"/>
    <x v="0"/>
  </r>
  <r>
    <x v="28"/>
    <s v="華南永昌"/>
    <n v="9300"/>
    <x v="12"/>
    <s v="臺股指群益93售10"/>
    <x v="26"/>
    <x v="0"/>
    <s v="認售"/>
    <s v="群益"/>
    <n v="9100"/>
    <n v="-1.6000000000000001E-4"/>
    <n v="4.2000000000000002E-4"/>
    <n v="1.9519999999999999E-2"/>
    <n v="0.23649999999999999"/>
    <n v="9200"/>
    <n v="2.5000000000000001E-2"/>
    <d v="2020-03-18T00:00:00"/>
    <n v="18"/>
    <x v="0"/>
  </r>
  <r>
    <x v="29"/>
    <s v="華南永昌"/>
    <n v="9300"/>
    <x v="12"/>
    <s v="臺股指群益93售10"/>
    <x v="26"/>
    <x v="0"/>
    <s v="認售"/>
    <s v="群益"/>
    <n v="9100"/>
    <n v="-1.3999999999999999E-4"/>
    <n v="3.6000000000000002E-4"/>
    <n v="1.7239999999999998E-2"/>
    <n v="0.23649999999999999"/>
    <n v="9200"/>
    <n v="2.5000000000000001E-2"/>
    <d v="2020-03-18T00:00:00"/>
    <n v="17"/>
    <x v="0"/>
  </r>
  <r>
    <x v="30"/>
    <s v="華南永昌"/>
    <n v="9300"/>
    <x v="12"/>
    <s v="臺股指群益93售10"/>
    <x v="26"/>
    <x v="0"/>
    <s v="認售"/>
    <s v="群益"/>
    <n v="9100"/>
    <n v="-2.2000000000000001E-4"/>
    <n v="5.0000000000000001E-4"/>
    <n v="2.682E-2"/>
    <n v="0.23649999999999999"/>
    <n v="9200"/>
    <n v="2.5000000000000001E-2"/>
    <d v="2020-03-18T00:00:00"/>
    <n v="16"/>
    <x v="0"/>
  </r>
  <r>
    <x v="31"/>
    <s v="華南永昌"/>
    <n v="9300"/>
    <x v="12"/>
    <s v="臺股指群益93售10"/>
    <x v="26"/>
    <x v="0"/>
    <s v="認售"/>
    <s v="群益"/>
    <n v="9100"/>
    <n v="-1.2E-4"/>
    <n v="2.5999999999999998E-4"/>
    <n v="1.4279999999999999E-2"/>
    <n v="0.23649999999999999"/>
    <n v="9200"/>
    <n v="2.5000000000000001E-2"/>
    <d v="2020-03-18T00:00:00"/>
    <n v="15"/>
    <x v="0"/>
  </r>
  <r>
    <x v="32"/>
    <s v="華南永昌"/>
    <n v="9300"/>
    <x v="12"/>
    <s v="臺股指群益93售10"/>
    <x v="26"/>
    <x v="0"/>
    <s v="認售"/>
    <s v="群益"/>
    <n v="9100"/>
    <n v="-6.2E-4"/>
    <n v="1.08E-3"/>
    <n v="6.2539999999999998E-2"/>
    <n v="0.25919999999999999"/>
    <n v="9200"/>
    <n v="2.5000000000000001E-2"/>
    <d v="2020-03-18T00:00:00"/>
    <n v="14"/>
    <x v="0"/>
  </r>
  <r>
    <x v="33"/>
    <s v="華南永昌"/>
    <n v="9300"/>
    <x v="12"/>
    <s v="臺股指群益93售10"/>
    <x v="26"/>
    <x v="0"/>
    <s v="認售"/>
    <s v="群益"/>
    <n v="9100"/>
    <n v="-4.2000000000000002E-4"/>
    <n v="8.0000000000000004E-4"/>
    <n v="5.3920000000000003E-2"/>
    <n v="0.23649999999999999"/>
    <n v="9200"/>
    <n v="2.5000000000000001E-2"/>
    <d v="2020-03-18T00:00:00"/>
    <n v="13"/>
    <x v="0"/>
  </r>
  <r>
    <x v="34"/>
    <s v="華南永昌"/>
    <n v="9300"/>
    <x v="12"/>
    <s v="臺股指群益93售10"/>
    <x v="26"/>
    <x v="0"/>
    <s v="認售"/>
    <s v="群益"/>
    <n v="9100"/>
    <n v="-4.8000000000000001E-4"/>
    <n v="7.3999999999999999E-4"/>
    <n v="5.0560000000000001E-2"/>
    <n v="0.26140000000000002"/>
    <n v="9200"/>
    <n v="2.5000000000000001E-2"/>
    <d v="2020-03-18T00:00:00"/>
    <n v="12"/>
    <x v="0"/>
  </r>
  <r>
    <x v="35"/>
    <s v="華南永昌"/>
    <n v="9300"/>
    <x v="12"/>
    <s v="臺股指群益93售10"/>
    <x v="26"/>
    <x v="0"/>
    <s v="認售"/>
    <s v="群益"/>
    <n v="9100"/>
    <n v="-4.0000000000000003E-5"/>
    <n v="8.0000000000000007E-5"/>
    <n v="5.5999999999999999E-3"/>
    <n v="0.23649999999999999"/>
    <n v="9200"/>
    <n v="2.5000000000000001E-2"/>
    <d v="2020-03-18T00:00:00"/>
    <n v="11"/>
    <x v="0"/>
  </r>
  <r>
    <x v="36"/>
    <s v="華南永昌"/>
    <n v="9300"/>
    <x v="12"/>
    <s v="臺股指群益93售10"/>
    <x v="26"/>
    <x v="0"/>
    <s v="認售"/>
    <s v="群益"/>
    <n v="9100"/>
    <n v="-2.0000000000000002E-5"/>
    <n v="2.0000000000000002E-5"/>
    <n v="1.7600000000000001E-3"/>
    <n v="0.23649999999999999"/>
    <n v="9200"/>
    <n v="2.5000000000000001E-2"/>
    <d v="2020-03-18T00:00:00"/>
    <n v="10"/>
    <x v="0"/>
  </r>
  <r>
    <x v="37"/>
    <s v="華南永昌"/>
    <n v="9300"/>
    <x v="12"/>
    <s v="臺股指群益93售10"/>
    <x v="26"/>
    <x v="0"/>
    <s v="認售"/>
    <s v="群益"/>
    <n v="9100"/>
    <n v="-4.0000000000000003E-5"/>
    <n v="6.0000000000000002E-5"/>
    <n v="4.2399999999999998E-3"/>
    <n v="0.26529999999999998"/>
    <n v="9200"/>
    <n v="2.5000000000000001E-2"/>
    <d v="2020-03-18T00:00:00"/>
    <n v="9"/>
    <x v="0"/>
  </r>
  <r>
    <x v="38"/>
    <s v="華南永昌"/>
    <n v="9300"/>
    <x v="12"/>
    <s v="臺股指群益93售10"/>
    <x v="26"/>
    <x v="0"/>
    <s v="認售"/>
    <s v="群益"/>
    <n v="9100"/>
    <n v="-4.0000000000000003E-5"/>
    <n v="6.0000000000000002E-5"/>
    <n v="4.96E-3"/>
    <n v="0.26850000000000002"/>
    <n v="9200"/>
    <n v="2.5000000000000001E-2"/>
    <d v="2020-03-18T00:00:00"/>
    <n v="8"/>
    <x v="0"/>
  </r>
  <r>
    <x v="39"/>
    <s v="華南永昌"/>
    <n v="9300"/>
    <x v="12"/>
    <s v="臺股指群益93售10"/>
    <x v="26"/>
    <x v="0"/>
    <s v="認售"/>
    <s v="群益"/>
    <n v="9100"/>
    <n v="-2.0000000000000002E-5"/>
    <n v="2.0000000000000002E-5"/>
    <n v="2.9399999999999999E-3"/>
    <n v="0.23649999999999999"/>
    <n v="9200"/>
    <n v="2.5000000000000001E-2"/>
    <d v="2020-03-18T00:00:00"/>
    <n v="7"/>
    <x v="0"/>
  </r>
  <r>
    <x v="40"/>
    <s v="華南永昌"/>
    <n v="9300"/>
    <x v="12"/>
    <s v="臺股指群益93售10"/>
    <x v="26"/>
    <x v="0"/>
    <s v="認售"/>
    <s v="群益"/>
    <n v="9100"/>
    <n v="0"/>
    <n v="0"/>
    <n v="2.0000000000000001E-4"/>
    <n v="0.23649999999999999"/>
    <n v="9200"/>
    <n v="2.5000000000000001E-2"/>
    <d v="2020-03-18T00:00:00"/>
    <n v="6"/>
    <x v="0"/>
  </r>
  <r>
    <x v="41"/>
    <s v="華南永昌"/>
    <n v="9300"/>
    <x v="12"/>
    <s v="臺股指群益93售10"/>
    <x v="26"/>
    <x v="0"/>
    <s v="認售"/>
    <s v="群益"/>
    <n v="9100"/>
    <n v="-6.0000000000000002E-5"/>
    <n v="6.0000000000000002E-5"/>
    <n v="1.014E-2"/>
    <n v="0.27900000000000003"/>
    <n v="9200"/>
    <n v="2.5000000000000001E-2"/>
    <d v="2020-03-18T00:00:00"/>
    <n v="5"/>
    <x v="0"/>
  </r>
  <r>
    <x v="42"/>
    <s v="華南永昌"/>
    <n v="9300"/>
    <x v="12"/>
    <s v="臺股指群益93售10"/>
    <x v="26"/>
    <x v="0"/>
    <s v="認售"/>
    <s v="群益"/>
    <n v="9100"/>
    <n v="-8.0000000000000007E-5"/>
    <n v="1E-4"/>
    <n v="2.3859999999999999E-2"/>
    <n v="0.23649999999999999"/>
    <n v="9200"/>
    <n v="2.5000000000000001E-2"/>
    <d v="2020-03-18T00:00:00"/>
    <n v="4"/>
    <x v="0"/>
  </r>
  <r>
    <x v="43"/>
    <s v="華南永昌"/>
    <n v="9300"/>
    <x v="12"/>
    <s v="臺股指群益93售10"/>
    <x v="26"/>
    <x v="0"/>
    <s v="認售"/>
    <s v="群益"/>
    <n v="9100"/>
    <n v="-1.2600000000000001E-3"/>
    <n v="9.7999999999999997E-4"/>
    <n v="0.35564000000000001"/>
    <n v="0.23649999999999999"/>
    <n v="9200"/>
    <n v="2.5000000000000001E-2"/>
    <d v="2020-03-18T00:00:00"/>
    <n v="3"/>
    <x v="0"/>
  </r>
  <r>
    <x v="44"/>
    <s v="華南永昌"/>
    <n v="9300"/>
    <x v="12"/>
    <s v="臺股指群益93售10"/>
    <x v="26"/>
    <x v="0"/>
    <s v="認售"/>
    <s v="群益"/>
    <n v="9100"/>
    <n v="-2.6259999999999999E-2"/>
    <n v="1.0540000000000001E-2"/>
    <n v="6.0282"/>
    <n v="0.23649999999999999"/>
    <n v="9200"/>
    <n v="2.5000000000000001E-2"/>
    <d v="2020-03-18T00:00:00"/>
    <n v="2"/>
    <x v="0"/>
  </r>
  <r>
    <x v="45"/>
    <s v="華南永昌"/>
    <n v="9300"/>
    <x v="12"/>
    <s v="臺股指群益93售10"/>
    <x v="26"/>
    <x v="0"/>
    <s v="認售"/>
    <s v="群益"/>
    <n v="9100"/>
    <n v="-0.97675999999999996"/>
    <n v="7.9560000000000006E-2"/>
    <n v="61.936199999999999"/>
    <n v="0.32269999999999999"/>
    <n v="9200"/>
    <n v="2.5000000000000001E-2"/>
    <d v="2020-03-18T00:00:00"/>
    <n v="1"/>
    <x v="0"/>
  </r>
  <r>
    <x v="0"/>
    <s v="華南永昌"/>
    <n v="9300"/>
    <x v="13"/>
    <s v="臺股指群益93售14"/>
    <x v="27"/>
    <x v="0"/>
    <s v="認售"/>
    <s v="群益"/>
    <n v="9100"/>
    <n v="-2.6082000000000001"/>
    <n v="16.291799999999999"/>
    <n v="492.03719999999998"/>
    <n v="0.16919999999999999"/>
    <n v="10800"/>
    <n v="5.0000000000000001E-3"/>
    <d v="2020-03-18T00:00:00"/>
    <n v="46"/>
    <x v="0"/>
  </r>
  <r>
    <x v="1"/>
    <s v="華南永昌"/>
    <n v="9300"/>
    <x v="13"/>
    <s v="臺股指群益93售14"/>
    <x v="27"/>
    <x v="0"/>
    <s v="認售"/>
    <s v="群益"/>
    <n v="9100"/>
    <n v="-4.0608000000000004"/>
    <n v="21.081600000000002"/>
    <n v="580.5"/>
    <n v="0.19350000000000001"/>
    <n v="10800"/>
    <n v="5.0000000000000001E-3"/>
    <d v="2020-03-18T00:00:00"/>
    <n v="45"/>
    <x v="0"/>
  </r>
  <r>
    <x v="2"/>
    <s v="華南永昌"/>
    <n v="9300"/>
    <x v="13"/>
    <s v="臺股指群益93售14"/>
    <x v="27"/>
    <x v="0"/>
    <s v="認售"/>
    <s v="群益"/>
    <n v="9100"/>
    <n v="-3.2831999999999999"/>
    <n v="19.385999999999999"/>
    <n v="618.08399999999995"/>
    <n v="0.16919999999999999"/>
    <n v="10800"/>
    <n v="5.0000000000000001E-3"/>
    <d v="2020-03-18T00:00:00"/>
    <n v="44"/>
    <x v="0"/>
  </r>
  <r>
    <x v="3"/>
    <s v="華南永昌"/>
    <n v="9300"/>
    <x v="13"/>
    <s v="臺股指群益93售14"/>
    <x v="27"/>
    <x v="0"/>
    <s v="認售"/>
    <s v="群益"/>
    <n v="9100"/>
    <n v="-3.6882000000000001"/>
    <n v="21.1464"/>
    <n v="693.25199999999995"/>
    <n v="0.16919999999999999"/>
    <n v="10800"/>
    <n v="5.0000000000000001E-3"/>
    <d v="2020-03-18T00:00:00"/>
    <n v="43"/>
    <x v="0"/>
  </r>
  <r>
    <x v="4"/>
    <s v="華南永昌"/>
    <n v="9300"/>
    <x v="13"/>
    <s v="臺股指群益93售14"/>
    <x v="27"/>
    <x v="0"/>
    <s v="認售"/>
    <s v="群益"/>
    <n v="9100"/>
    <n v="-4.2012"/>
    <n v="23.3874"/>
    <n v="789.42600000000004"/>
    <n v="0.16919999999999999"/>
    <n v="10800"/>
    <n v="5.0000000000000001E-3"/>
    <d v="2020-03-18T00:00:00"/>
    <n v="42"/>
    <x v="0"/>
  </r>
  <r>
    <x v="5"/>
    <s v="華南永昌"/>
    <n v="9300"/>
    <x v="13"/>
    <s v="臺股指群益93售14"/>
    <x v="27"/>
    <x v="0"/>
    <s v="認售"/>
    <s v="群益"/>
    <n v="9100"/>
    <n v="-3.0078"/>
    <n v="16.6752"/>
    <n v="566.298"/>
    <n v="0.16919999999999999"/>
    <n v="10800"/>
    <n v="5.0000000000000001E-3"/>
    <d v="2020-03-18T00:00:00"/>
    <n v="41"/>
    <x v="0"/>
  </r>
  <r>
    <x v="6"/>
    <s v="華南永昌"/>
    <n v="9300"/>
    <x v="13"/>
    <s v="臺股指群益93售14"/>
    <x v="27"/>
    <x v="0"/>
    <s v="認售"/>
    <s v="群益"/>
    <n v="9100"/>
    <n v="-2.8241999999999998"/>
    <n v="15.3414"/>
    <n v="531.9162"/>
    <n v="0.16919999999999999"/>
    <n v="10800"/>
    <n v="5.0000000000000001E-3"/>
    <d v="2020-03-18T00:00:00"/>
    <n v="40"/>
    <x v="0"/>
  </r>
  <r>
    <x v="7"/>
    <s v="華南永昌"/>
    <n v="9300"/>
    <x v="13"/>
    <s v="臺股指群益93售14"/>
    <x v="27"/>
    <x v="0"/>
    <s v="認售"/>
    <s v="群益"/>
    <n v="9100"/>
    <n v="-3.9474"/>
    <n v="17.5122"/>
    <n v="540.75599999999997"/>
    <n v="0.1976"/>
    <n v="10800"/>
    <n v="5.0000000000000001E-3"/>
    <d v="2020-03-18T00:00:00"/>
    <n v="39"/>
    <x v="0"/>
  </r>
  <r>
    <x v="8"/>
    <s v="華南永昌"/>
    <n v="9300"/>
    <x v="13"/>
    <s v="臺股指群益93售14"/>
    <x v="27"/>
    <x v="0"/>
    <s v="認售"/>
    <s v="群益"/>
    <n v="9100"/>
    <n v="-1.9763999999999999"/>
    <n v="10.4544"/>
    <n v="373.96620000000001"/>
    <n v="0.16919999999999999"/>
    <n v="10800"/>
    <n v="5.0000000000000001E-3"/>
    <d v="2020-03-18T00:00:00"/>
    <n v="38"/>
    <x v="0"/>
  </r>
  <r>
    <x v="9"/>
    <s v="華南永昌"/>
    <n v="9300"/>
    <x v="13"/>
    <s v="臺股指群益93售14"/>
    <x v="27"/>
    <x v="0"/>
    <s v="認售"/>
    <s v="群益"/>
    <n v="9100"/>
    <n v="-2.4462000000000002"/>
    <n v="12.446999999999999"/>
    <n v="461.67840000000001"/>
    <n v="0.16919999999999999"/>
    <n v="10800"/>
    <n v="5.0000000000000001E-3"/>
    <d v="2020-03-18T00:00:00"/>
    <n v="37"/>
    <x v="0"/>
  </r>
  <r>
    <x v="10"/>
    <s v="華南永昌"/>
    <n v="9300"/>
    <x v="13"/>
    <s v="臺股指群益93售14"/>
    <x v="27"/>
    <x v="0"/>
    <s v="認售"/>
    <s v="群益"/>
    <n v="9100"/>
    <n v="-2.3058000000000001"/>
    <n v="11.4588"/>
    <n v="435.07799999999997"/>
    <n v="0.16919999999999999"/>
    <n v="10800"/>
    <n v="5.0000000000000001E-3"/>
    <d v="2020-03-18T00:00:00"/>
    <n v="36"/>
    <x v="0"/>
  </r>
  <r>
    <x v="11"/>
    <s v="華南永昌"/>
    <n v="9300"/>
    <x v="13"/>
    <s v="臺股指群益93售14"/>
    <x v="27"/>
    <x v="0"/>
    <s v="認售"/>
    <s v="群益"/>
    <n v="9100"/>
    <n v="-3.4937999999999998"/>
    <n v="14.2668"/>
    <n v="492.80399999999997"/>
    <n v="0.19489999999999999"/>
    <n v="10800"/>
    <n v="5.0000000000000001E-3"/>
    <d v="2020-03-18T00:00:00"/>
    <n v="35"/>
    <x v="0"/>
  </r>
  <r>
    <x v="12"/>
    <s v="華南永昌"/>
    <n v="9300"/>
    <x v="13"/>
    <s v="臺股指群益93售14"/>
    <x v="27"/>
    <x v="0"/>
    <s v="認售"/>
    <s v="群益"/>
    <n v="9100"/>
    <n v="-1.9710000000000001"/>
    <n v="9.3851999999999993"/>
    <n v="373.57740000000001"/>
    <n v="0.16919999999999999"/>
    <n v="10800"/>
    <n v="5.0000000000000001E-3"/>
    <d v="2020-03-18T00:00:00"/>
    <n v="34"/>
    <x v="0"/>
  </r>
  <r>
    <x v="13"/>
    <s v="華南永昌"/>
    <n v="9300"/>
    <x v="13"/>
    <s v="臺股指群益93售14"/>
    <x v="27"/>
    <x v="0"/>
    <s v="認售"/>
    <s v="群益"/>
    <n v="9100"/>
    <n v="-13.202999999999999"/>
    <n v="36.341999999999999"/>
    <n v="1123.0920000000001"/>
    <n v="0.2492"/>
    <n v="10800"/>
    <n v="5.0000000000000001E-3"/>
    <d v="2020-03-18T00:00:00"/>
    <n v="33"/>
    <x v="0"/>
  </r>
  <r>
    <x v="14"/>
    <s v="華南永昌"/>
    <n v="9300"/>
    <x v="13"/>
    <s v="臺股指群益93售14"/>
    <x v="27"/>
    <x v="0"/>
    <s v="認售"/>
    <s v="群益"/>
    <n v="9100"/>
    <n v="-8.3916000000000004"/>
    <n v="33.674399999999999"/>
    <n v="1569.1320000000001"/>
    <n v="0.16919999999999999"/>
    <n v="10800"/>
    <n v="5.0000000000000001E-3"/>
    <d v="2020-03-18T00:00:00"/>
    <n v="32"/>
    <x v="0"/>
  </r>
  <r>
    <x v="15"/>
    <s v="華南永昌"/>
    <n v="9300"/>
    <x v="13"/>
    <s v="臺股指群益93售14"/>
    <x v="27"/>
    <x v="0"/>
    <s v="認售"/>
    <s v="群益"/>
    <n v="9100"/>
    <n v="-13.980600000000001"/>
    <n v="35.834400000000002"/>
    <n v="1171.53"/>
    <n v="0.25090000000000001"/>
    <n v="10800"/>
    <n v="5.0000000000000001E-3"/>
    <d v="2020-03-18T00:00:00"/>
    <n v="31"/>
    <x v="0"/>
  </r>
  <r>
    <x v="16"/>
    <s v="華南永昌"/>
    <n v="9300"/>
    <x v="13"/>
    <s v="臺股指群益93售14"/>
    <x v="27"/>
    <x v="0"/>
    <s v="認售"/>
    <s v="群益"/>
    <n v="9100"/>
    <n v="-5.8319999999999999"/>
    <n v="22.307400000000001"/>
    <n v="1088.0999999999999"/>
    <n v="0.16919999999999999"/>
    <n v="10800"/>
    <n v="5.0000000000000001E-3"/>
    <d v="2020-03-18T00:00:00"/>
    <n v="30"/>
    <x v="0"/>
  </r>
  <r>
    <x v="17"/>
    <s v="華南永昌"/>
    <n v="9300"/>
    <x v="13"/>
    <s v="臺股指群益93售14"/>
    <x v="27"/>
    <x v="0"/>
    <s v="認售"/>
    <s v="群益"/>
    <n v="9100"/>
    <n v="-5.7294"/>
    <n v="21.222000000000001"/>
    <n v="1069.2539999999999"/>
    <n v="0.16919999999999999"/>
    <n v="10800"/>
    <n v="5.0000000000000001E-3"/>
    <d v="2020-03-18T00:00:00"/>
    <n v="29"/>
    <x v="0"/>
  </r>
  <r>
    <x v="18"/>
    <s v="華南永昌"/>
    <n v="9300"/>
    <x v="13"/>
    <s v="臺股指群益93售14"/>
    <x v="27"/>
    <x v="0"/>
    <s v="認售"/>
    <s v="群益"/>
    <n v="9100"/>
    <n v="-3.8123999999999998"/>
    <n v="14.0076"/>
    <n v="716.85"/>
    <n v="0.16919999999999999"/>
    <n v="10800"/>
    <n v="5.0000000000000001E-3"/>
    <d v="2020-03-18T00:00:00"/>
    <n v="28"/>
    <x v="0"/>
  </r>
  <r>
    <x v="19"/>
    <s v="華南永昌"/>
    <n v="9300"/>
    <x v="13"/>
    <s v="臺股指群益93售14"/>
    <x v="27"/>
    <x v="0"/>
    <s v="認售"/>
    <s v="群益"/>
    <n v="9100"/>
    <n v="-5.1138000000000003"/>
    <n v="17.7822"/>
    <n v="955.74599999999998"/>
    <n v="0.16919999999999999"/>
    <n v="10800"/>
    <n v="5.0000000000000001E-3"/>
    <d v="2020-03-18T00:00:00"/>
    <n v="27"/>
    <x v="0"/>
  </r>
  <r>
    <x v="20"/>
    <s v="華南永昌"/>
    <n v="9300"/>
    <x v="13"/>
    <s v="臺股指群益93售14"/>
    <x v="27"/>
    <x v="0"/>
    <s v="認售"/>
    <s v="群益"/>
    <n v="9100"/>
    <n v="-5.0435999999999996"/>
    <n v="16.918199999999999"/>
    <n v="943.21799999999996"/>
    <n v="0.16919999999999999"/>
    <n v="10800"/>
    <n v="5.0000000000000001E-3"/>
    <d v="2020-03-18T00:00:00"/>
    <n v="26"/>
    <x v="0"/>
  </r>
  <r>
    <x v="21"/>
    <s v="華南永昌"/>
    <n v="9300"/>
    <x v="13"/>
    <s v="臺股指群益93售14"/>
    <x v="27"/>
    <x v="0"/>
    <s v="認售"/>
    <s v="群益"/>
    <n v="9100"/>
    <n v="-4.2606000000000002"/>
    <n v="13.904999999999999"/>
    <n v="799.68600000000004"/>
    <n v="0.16919999999999999"/>
    <n v="10800"/>
    <n v="5.0000000000000001E-3"/>
    <d v="2020-03-18T00:00:00"/>
    <n v="25"/>
    <x v="0"/>
  </r>
  <r>
    <x v="22"/>
    <s v="華南永昌"/>
    <n v="9300"/>
    <x v="13"/>
    <s v="臺股指群益93售14"/>
    <x v="27"/>
    <x v="0"/>
    <s v="認售"/>
    <s v="群益"/>
    <n v="9100"/>
    <n v="-3.2021999999999999"/>
    <n v="10.2546"/>
    <n v="606.20399999999995"/>
    <n v="0.16919999999999999"/>
    <n v="10800"/>
    <n v="5.0000000000000001E-3"/>
    <d v="2020-03-18T00:00:00"/>
    <n v="24"/>
    <x v="0"/>
  </r>
  <r>
    <x v="23"/>
    <s v="華南永昌"/>
    <n v="9300"/>
    <x v="13"/>
    <s v="臺股指群益93售14"/>
    <x v="27"/>
    <x v="0"/>
    <s v="認售"/>
    <s v="群益"/>
    <n v="9100"/>
    <n v="-3.024"/>
    <n v="9.3366000000000007"/>
    <n v="574.34400000000005"/>
    <n v="0.16919999999999999"/>
    <n v="10800"/>
    <n v="5.0000000000000001E-3"/>
    <d v="2020-03-18T00:00:00"/>
    <n v="23"/>
    <x v="0"/>
  </r>
  <r>
    <x v="24"/>
    <s v="華南永昌"/>
    <n v="9300"/>
    <x v="13"/>
    <s v="臺股指群益93售14"/>
    <x v="27"/>
    <x v="0"/>
    <s v="認售"/>
    <s v="群益"/>
    <n v="9100"/>
    <n v="-2.5973999999999999"/>
    <n v="7.7759999999999998"/>
    <n v="496.60559999999998"/>
    <n v="0.16919999999999999"/>
    <n v="10800"/>
    <n v="5.0000000000000001E-3"/>
    <d v="2020-03-18T00:00:00"/>
    <n v="22"/>
    <x v="0"/>
  </r>
  <r>
    <x v="25"/>
    <s v="華南永昌"/>
    <n v="9300"/>
    <x v="13"/>
    <s v="臺股指群益93售14"/>
    <x v="27"/>
    <x v="0"/>
    <s v="認售"/>
    <s v="群益"/>
    <n v="9100"/>
    <n v="-2.7972000000000001"/>
    <n v="7.9649999999999999"/>
    <n v="534.41639999999995"/>
    <n v="0.16919999999999999"/>
    <n v="10800"/>
    <n v="5.0000000000000001E-3"/>
    <d v="2020-03-18T00:00:00"/>
    <n v="21"/>
    <x v="0"/>
  </r>
  <r>
    <x v="26"/>
    <s v="華南永昌"/>
    <n v="9300"/>
    <x v="13"/>
    <s v="臺股指群益93售14"/>
    <x v="27"/>
    <x v="0"/>
    <s v="認售"/>
    <s v="群益"/>
    <n v="9100"/>
    <n v="-12.500999999999999"/>
    <n v="20.163599999999999"/>
    <n v="979.99199999999996"/>
    <n v="0.25850000000000001"/>
    <n v="10800"/>
    <n v="5.0000000000000001E-3"/>
    <d v="2020-03-18T00:00:00"/>
    <n v="20"/>
    <x v="0"/>
  </r>
  <r>
    <x v="27"/>
    <s v="華南永昌"/>
    <n v="9300"/>
    <x v="13"/>
    <s v="臺股指群益93售14"/>
    <x v="27"/>
    <x v="0"/>
    <s v="認售"/>
    <s v="群益"/>
    <n v="9100"/>
    <n v="-2.3868"/>
    <n v="6.2531999999999996"/>
    <n v="460.57139999999998"/>
    <n v="0.16919999999999999"/>
    <n v="10800"/>
    <n v="5.0000000000000001E-3"/>
    <d v="2020-03-18T00:00:00"/>
    <n v="19"/>
    <x v="0"/>
  </r>
  <r>
    <x v="28"/>
    <s v="華南永昌"/>
    <n v="9300"/>
    <x v="13"/>
    <s v="臺股指群益93售14"/>
    <x v="27"/>
    <x v="0"/>
    <s v="認售"/>
    <s v="群益"/>
    <n v="9100"/>
    <n v="-2.6406000000000001"/>
    <n v="6.5232000000000001"/>
    <n v="509.50619999999998"/>
    <n v="0.16919999999999999"/>
    <n v="10800"/>
    <n v="5.0000000000000001E-3"/>
    <d v="2020-03-18T00:00:00"/>
    <n v="18"/>
    <x v="0"/>
  </r>
  <r>
    <x v="29"/>
    <s v="華南永昌"/>
    <n v="9300"/>
    <x v="13"/>
    <s v="臺股指群益93售14"/>
    <x v="27"/>
    <x v="0"/>
    <s v="認售"/>
    <s v="群益"/>
    <n v="9100"/>
    <n v="-2.9592000000000001"/>
    <n v="6.8688000000000002"/>
    <n v="570.67200000000003"/>
    <n v="0.16919999999999999"/>
    <n v="10800"/>
    <n v="5.0000000000000001E-3"/>
    <d v="2020-03-18T00:00:00"/>
    <n v="17"/>
    <x v="0"/>
  </r>
  <r>
    <x v="30"/>
    <s v="華南永昌"/>
    <n v="9300"/>
    <x v="13"/>
    <s v="臺股指群益93售14"/>
    <x v="27"/>
    <x v="0"/>
    <s v="認售"/>
    <s v="群益"/>
    <n v="9100"/>
    <n v="-4.7465999999999999"/>
    <n v="10.0116"/>
    <n v="899.47799999999995"/>
    <n v="0.16919999999999999"/>
    <n v="10800"/>
    <n v="5.0000000000000001E-3"/>
    <d v="2020-03-18T00:00:00"/>
    <n v="16"/>
    <x v="0"/>
  </r>
  <r>
    <x v="31"/>
    <s v="華南永昌"/>
    <n v="9300"/>
    <x v="13"/>
    <s v="臺股指群益93售14"/>
    <x v="27"/>
    <x v="0"/>
    <s v="認售"/>
    <s v="群益"/>
    <n v="9100"/>
    <n v="-4.0446"/>
    <n v="8.1324000000000005"/>
    <n v="774.68399999999997"/>
    <n v="0.16919999999999999"/>
    <n v="10800"/>
    <n v="5.0000000000000001E-3"/>
    <d v="2020-03-18T00:00:00"/>
    <n v="15"/>
    <x v="0"/>
  </r>
  <r>
    <x v="32"/>
    <s v="華南永昌"/>
    <n v="9300"/>
    <x v="13"/>
    <s v="臺股指群益93售14"/>
    <x v="27"/>
    <x v="0"/>
    <s v="認售"/>
    <s v="群益"/>
    <n v="9100"/>
    <n v="-16.723800000000001"/>
    <n v="18.635400000000001"/>
    <n v="1294.6500000000001"/>
    <n v="0.25919999999999999"/>
    <n v="10800"/>
    <n v="5.0000000000000001E-3"/>
    <d v="2020-03-18T00:00:00"/>
    <n v="14"/>
    <x v="0"/>
  </r>
  <r>
    <x v="33"/>
    <s v="華南永昌"/>
    <n v="9300"/>
    <x v="13"/>
    <s v="臺股指群益93售14"/>
    <x v="27"/>
    <x v="0"/>
    <s v="認售"/>
    <s v="群益"/>
    <n v="9100"/>
    <n v="-11.4534"/>
    <n v="18.4086"/>
    <n v="2094.12"/>
    <n v="0.16919999999999999"/>
    <n v="10800"/>
    <n v="5.0000000000000001E-3"/>
    <d v="2020-03-18T00:00:00"/>
    <n v="13"/>
    <x v="0"/>
  </r>
  <r>
    <x v="34"/>
    <s v="華南永昌"/>
    <n v="9300"/>
    <x v="13"/>
    <s v="臺股指群益93售14"/>
    <x v="27"/>
    <x v="0"/>
    <s v="認售"/>
    <s v="群益"/>
    <n v="9100"/>
    <n v="-20.0016"/>
    <n v="18.781199999999998"/>
    <n v="1513.35"/>
    <n v="0.26140000000000002"/>
    <n v="10800"/>
    <n v="5.0000000000000001E-3"/>
    <d v="2020-03-18T00:00:00"/>
    <n v="12"/>
    <x v="0"/>
  </r>
  <r>
    <x v="35"/>
    <s v="華南永昌"/>
    <n v="9300"/>
    <x v="13"/>
    <s v="臺股指群益93售14"/>
    <x v="27"/>
    <x v="0"/>
    <s v="認售"/>
    <s v="群益"/>
    <n v="9100"/>
    <n v="-7.1387999999999998"/>
    <n v="10.1898"/>
    <n v="1348.4880000000001"/>
    <n v="0.16919999999999999"/>
    <n v="10800"/>
    <n v="5.0000000000000001E-3"/>
    <d v="2020-03-18T00:00:00"/>
    <n v="11"/>
    <x v="0"/>
  </r>
  <r>
    <x v="36"/>
    <s v="華南永昌"/>
    <n v="9300"/>
    <x v="13"/>
    <s v="臺股指群益93售14"/>
    <x v="27"/>
    <x v="0"/>
    <s v="認售"/>
    <s v="群益"/>
    <n v="9100"/>
    <n v="-5.7779999999999996"/>
    <n v="7.7058"/>
    <n v="1115.3699999999999"/>
    <n v="0.16919999999999999"/>
    <n v="10800"/>
    <n v="5.0000000000000001E-3"/>
    <d v="2020-03-18T00:00:00"/>
    <n v="10"/>
    <x v="0"/>
  </r>
  <r>
    <x v="37"/>
    <s v="華南永昌"/>
    <n v="9300"/>
    <x v="13"/>
    <s v="臺股指群益93售14"/>
    <x v="27"/>
    <x v="0"/>
    <s v="認售"/>
    <s v="群益"/>
    <n v="9100"/>
    <n v="-4.5629999999999997"/>
    <n v="5.6646000000000001"/>
    <n v="907.57799999999997"/>
    <n v="0.16919999999999999"/>
    <n v="10800"/>
    <n v="5.0000000000000001E-3"/>
    <d v="2020-03-18T00:00:00"/>
    <n v="9"/>
    <x v="0"/>
  </r>
  <r>
    <x v="38"/>
    <s v="華南永昌"/>
    <n v="9300"/>
    <x v="13"/>
    <s v="臺股指群益93售14"/>
    <x v="27"/>
    <x v="0"/>
    <s v="認售"/>
    <s v="群益"/>
    <n v="9100"/>
    <n v="-7.4412000000000003"/>
    <n v="7.8624000000000001"/>
    <n v="1434.7260000000001"/>
    <n v="0.16919999999999999"/>
    <n v="10800"/>
    <n v="5.0000000000000001E-3"/>
    <d v="2020-03-18T00:00:00"/>
    <n v="8"/>
    <x v="0"/>
  </r>
  <r>
    <x v="39"/>
    <s v="華南永昌"/>
    <n v="9300"/>
    <x v="13"/>
    <s v="臺股指群益93售14"/>
    <x v="27"/>
    <x v="0"/>
    <s v="認售"/>
    <s v="群益"/>
    <n v="9100"/>
    <n v="-20.606400000000001"/>
    <n v="17.117999999999999"/>
    <n v="3620.808"/>
    <n v="0.16919999999999999"/>
    <n v="10800"/>
    <n v="5.0000000000000001E-3"/>
    <d v="2020-03-18T00:00:00"/>
    <n v="7"/>
    <x v="0"/>
  </r>
  <r>
    <x v="40"/>
    <s v="華南永昌"/>
    <n v="9300"/>
    <x v="13"/>
    <s v="臺股指群益93售14"/>
    <x v="27"/>
    <x v="0"/>
    <s v="認售"/>
    <s v="群益"/>
    <n v="9100"/>
    <n v="-16.977599999999999"/>
    <n v="12.4254"/>
    <n v="3055.2660000000001"/>
    <n v="0.16919999999999999"/>
    <n v="10800"/>
    <n v="5.0000000000000001E-3"/>
    <d v="2020-03-18T00:00:00"/>
    <n v="6"/>
    <x v="0"/>
  </r>
  <r>
    <x v="41"/>
    <s v="華南永昌"/>
    <n v="9300"/>
    <x v="13"/>
    <s v="臺股指群益93售14"/>
    <x v="27"/>
    <x v="0"/>
    <s v="認售"/>
    <s v="群益"/>
    <n v="9100"/>
    <n v="-28.123200000000001"/>
    <n v="16.194600000000001"/>
    <n v="4760.424"/>
    <n v="0.16919999999999999"/>
    <n v="10800"/>
    <n v="5.0000000000000001E-3"/>
    <d v="2020-03-18T00:00:00"/>
    <n v="5"/>
    <x v="0"/>
  </r>
  <r>
    <x v="42"/>
    <s v="華南永昌"/>
    <n v="9300"/>
    <x v="13"/>
    <s v="臺股指群益93售14"/>
    <x v="27"/>
    <x v="0"/>
    <s v="認售"/>
    <s v="群益"/>
    <n v="9100"/>
    <n v="-2.2248000000000001"/>
    <n v="2.5055999999999998"/>
    <n v="932.85"/>
    <n v="0.16919999999999999"/>
    <n v="10800"/>
    <n v="5.0000000000000001E-3"/>
    <d v="2020-03-18T00:00:00"/>
    <n v="4"/>
    <x v="0"/>
  </r>
  <r>
    <x v="43"/>
    <s v="華南永昌"/>
    <n v="9300"/>
    <x v="13"/>
    <s v="臺股指群益93售14"/>
    <x v="27"/>
    <x v="0"/>
    <s v="認售"/>
    <s v="群益"/>
    <n v="9100"/>
    <n v="1.7063999999999999"/>
    <n v="5.4000000000000003E-3"/>
    <n v="2.835"/>
    <n v="0.16919999999999999"/>
    <n v="10800"/>
    <n v="5.0000000000000001E-3"/>
    <d v="2020-03-18T00:00:00"/>
    <n v="3"/>
    <x v="0"/>
  </r>
  <r>
    <x v="44"/>
    <s v="華南永昌"/>
    <n v="9300"/>
    <x v="13"/>
    <s v="臺股指群益93售14"/>
    <x v="27"/>
    <x v="0"/>
    <s v="認售"/>
    <s v="群益"/>
    <n v="9100"/>
    <n v="1.7063999999999999"/>
    <n v="0"/>
    <n v="0"/>
    <n v="0.16919999999999999"/>
    <n v="10800"/>
    <n v="5.0000000000000001E-3"/>
    <d v="2020-03-18T00:00:00"/>
    <n v="2"/>
    <x v="0"/>
  </r>
  <r>
    <x v="45"/>
    <s v="華南永昌"/>
    <n v="9300"/>
    <x v="13"/>
    <s v="臺股指群益93售14"/>
    <x v="27"/>
    <x v="0"/>
    <s v="認售"/>
    <s v="群益"/>
    <n v="9100"/>
    <n v="1.7063999999999999"/>
    <n v="0"/>
    <n v="0"/>
    <n v="0.32269999999999999"/>
    <n v="10800"/>
    <n v="5.0000000000000001E-3"/>
    <d v="2020-03-18T00:00:00"/>
    <n v="1"/>
    <x v="0"/>
  </r>
  <r>
    <x v="0"/>
    <s v="華南永昌"/>
    <n v="9300"/>
    <x v="14"/>
    <s v="臺股指群益93售15"/>
    <x v="10"/>
    <x v="0"/>
    <s v="認售"/>
    <s v="群益"/>
    <n v="9100"/>
    <n v="-0.98250000000000004"/>
    <n v="6.1950000000000003"/>
    <n v="194.73"/>
    <n v="0.16500000000000001"/>
    <n v="11000"/>
    <n v="5.0000000000000001E-3"/>
    <d v="2020-03-18T00:00:00"/>
    <n v="46"/>
    <x v="0"/>
  </r>
  <r>
    <x v="1"/>
    <s v="華南永昌"/>
    <n v="9300"/>
    <x v="14"/>
    <s v="臺股指群益93售15"/>
    <x v="10"/>
    <x v="0"/>
    <s v="認售"/>
    <s v="群益"/>
    <n v="9100"/>
    <n v="-1.5089999999999999"/>
    <n v="7.7355"/>
    <n v="215.685"/>
    <n v="0.19350000000000001"/>
    <n v="11000"/>
    <n v="5.0000000000000001E-3"/>
    <d v="2020-03-18T00:00:00"/>
    <n v="45"/>
    <x v="0"/>
  </r>
  <r>
    <x v="2"/>
    <s v="華南永昌"/>
    <n v="9300"/>
    <x v="14"/>
    <s v="臺股指群益93售15"/>
    <x v="10"/>
    <x v="0"/>
    <s v="認售"/>
    <s v="群益"/>
    <n v="9100"/>
    <n v="-1.212"/>
    <n v="7.2314999999999996"/>
    <n v="239.80500000000001"/>
    <n v="0.16500000000000001"/>
    <n v="11000"/>
    <n v="5.0000000000000001E-3"/>
    <d v="2020-03-18T00:00:00"/>
    <n v="44"/>
    <x v="0"/>
  </r>
  <r>
    <x v="3"/>
    <s v="華南永昌"/>
    <n v="9300"/>
    <x v="14"/>
    <s v="臺股指群益93售15"/>
    <x v="10"/>
    <x v="0"/>
    <s v="認售"/>
    <s v="群益"/>
    <n v="9100"/>
    <n v="-1.3425"/>
    <n v="7.7984999999999998"/>
    <n v="265.755"/>
    <n v="0.16500000000000001"/>
    <n v="11000"/>
    <n v="5.0000000000000001E-3"/>
    <d v="2020-03-18T00:00:00"/>
    <n v="43"/>
    <x v="0"/>
  </r>
  <r>
    <x v="4"/>
    <s v="華南永昌"/>
    <n v="9300"/>
    <x v="14"/>
    <s v="臺股指群益93售15"/>
    <x v="10"/>
    <x v="0"/>
    <s v="認售"/>
    <s v="群益"/>
    <n v="9100"/>
    <n v="-1.5044999999999999"/>
    <n v="8.4930000000000003"/>
    <n v="297.73500000000001"/>
    <n v="0.16500000000000001"/>
    <n v="11000"/>
    <n v="5.0000000000000001E-3"/>
    <d v="2020-03-18T00:00:00"/>
    <n v="42"/>
    <x v="0"/>
  </r>
  <r>
    <x v="5"/>
    <s v="華南永昌"/>
    <n v="9300"/>
    <x v="14"/>
    <s v="臺股指群益93售15"/>
    <x v="10"/>
    <x v="0"/>
    <s v="認售"/>
    <s v="群益"/>
    <n v="9100"/>
    <n v="-1.143"/>
    <n v="6.39"/>
    <n v="226.005"/>
    <n v="0.16500000000000001"/>
    <n v="11000"/>
    <n v="5.0000000000000001E-3"/>
    <d v="2020-03-18T00:00:00"/>
    <n v="41"/>
    <x v="0"/>
  </r>
  <r>
    <x v="6"/>
    <s v="華南永昌"/>
    <n v="9300"/>
    <x v="14"/>
    <s v="臺股指群益93售15"/>
    <x v="10"/>
    <x v="0"/>
    <s v="認售"/>
    <s v="群益"/>
    <n v="9100"/>
    <n v="-1.089"/>
    <n v="5.9625000000000004"/>
    <n v="215.32499999999999"/>
    <n v="0.16500000000000001"/>
    <n v="11000"/>
    <n v="5.0000000000000001E-3"/>
    <d v="2020-03-18T00:00:00"/>
    <n v="40"/>
    <x v="0"/>
  </r>
  <r>
    <x v="7"/>
    <s v="華南永昌"/>
    <n v="9300"/>
    <x v="14"/>
    <s v="臺股指群益93售15"/>
    <x v="10"/>
    <x v="0"/>
    <s v="認售"/>
    <s v="群益"/>
    <n v="9100"/>
    <n v="-1.5195000000000001"/>
    <n v="6.6315"/>
    <n v="207.6"/>
    <n v="0.1976"/>
    <n v="11000"/>
    <n v="5.0000000000000001E-3"/>
    <d v="2020-03-18T00:00:00"/>
    <n v="39"/>
    <x v="0"/>
  </r>
  <r>
    <x v="8"/>
    <s v="華南永昌"/>
    <n v="9300"/>
    <x v="14"/>
    <s v="臺股指群益93售15"/>
    <x v="10"/>
    <x v="0"/>
    <s v="認售"/>
    <s v="群益"/>
    <n v="9100"/>
    <n v="-0.8085"/>
    <n v="4.2854999999999999"/>
    <n v="160.13999999999999"/>
    <n v="0.16500000000000001"/>
    <n v="11000"/>
    <n v="5.0000000000000001E-3"/>
    <d v="2020-03-18T00:00:00"/>
    <n v="38"/>
    <x v="0"/>
  </r>
  <r>
    <x v="9"/>
    <s v="華南永昌"/>
    <n v="9300"/>
    <x v="14"/>
    <s v="臺股指群益93售15"/>
    <x v="10"/>
    <x v="0"/>
    <s v="認售"/>
    <s v="群益"/>
    <n v="9100"/>
    <n v="-0.98099999999999998"/>
    <n v="5.0145"/>
    <n v="194.1"/>
    <n v="0.16500000000000001"/>
    <n v="11000"/>
    <n v="5.0000000000000001E-3"/>
    <d v="2020-03-18T00:00:00"/>
    <n v="37"/>
    <x v="0"/>
  </r>
  <r>
    <x v="10"/>
    <s v="華南永昌"/>
    <n v="9300"/>
    <x v="14"/>
    <s v="臺股指群益93售15"/>
    <x v="10"/>
    <x v="0"/>
    <s v="認售"/>
    <s v="群益"/>
    <n v="9100"/>
    <n v="-0.9375"/>
    <n v="4.6829999999999998"/>
    <n v="185.61"/>
    <n v="0.16500000000000001"/>
    <n v="11000"/>
    <n v="5.0000000000000001E-3"/>
    <d v="2020-03-18T00:00:00"/>
    <n v="36"/>
    <x v="0"/>
  </r>
  <r>
    <x v="11"/>
    <s v="華南永昌"/>
    <n v="9300"/>
    <x v="14"/>
    <s v="臺股指群益93售15"/>
    <x v="10"/>
    <x v="0"/>
    <s v="認售"/>
    <s v="群益"/>
    <n v="9100"/>
    <n v="-1.41"/>
    <n v="5.6459999999999999"/>
    <n v="198.07499999999999"/>
    <n v="0.19489999999999999"/>
    <n v="11000"/>
    <n v="5.0000000000000001E-3"/>
    <d v="2020-03-18T00:00:00"/>
    <n v="35"/>
    <x v="0"/>
  </r>
  <r>
    <x v="12"/>
    <s v="華南永昌"/>
    <n v="9300"/>
    <x v="14"/>
    <s v="臺股指群益93售15"/>
    <x v="10"/>
    <x v="0"/>
    <s v="認售"/>
    <s v="群益"/>
    <n v="9100"/>
    <n v="-0.83250000000000002"/>
    <n v="3.9630000000000001"/>
    <n v="164.92500000000001"/>
    <n v="0.16500000000000001"/>
    <n v="11000"/>
    <n v="5.0000000000000001E-3"/>
    <d v="2020-03-18T00:00:00"/>
    <n v="34"/>
    <x v="0"/>
  </r>
  <r>
    <x v="13"/>
    <s v="華南永昌"/>
    <n v="9300"/>
    <x v="14"/>
    <s v="臺股指群益93售15"/>
    <x v="1"/>
    <x v="0"/>
    <s v="認售"/>
    <s v="群益"/>
    <n v="9100"/>
    <n v="-15.4527"/>
    <n v="42.544800000000002"/>
    <n v="1318.923"/>
    <n v="0.2492"/>
    <n v="11000"/>
    <n v="5.0000000000000001E-3"/>
    <d v="2020-03-18T00:00:00"/>
    <n v="33"/>
    <x v="0"/>
  </r>
  <r>
    <x v="14"/>
    <s v="華南永昌"/>
    <n v="9300"/>
    <x v="14"/>
    <s v="臺股指群益93售15"/>
    <x v="14"/>
    <x v="0"/>
    <s v="認售"/>
    <s v="群益"/>
    <n v="9100"/>
    <n v="-10.2834"/>
    <n v="42.369"/>
    <n v="2038.2940000000001"/>
    <n v="0.16500000000000001"/>
    <n v="11000"/>
    <n v="5.0000000000000001E-3"/>
    <d v="2020-03-18T00:00:00"/>
    <n v="32"/>
    <x v="0"/>
  </r>
  <r>
    <x v="15"/>
    <s v="華南永昌"/>
    <n v="9300"/>
    <x v="14"/>
    <s v="臺股指群益93售15"/>
    <x v="14"/>
    <x v="0"/>
    <s v="認售"/>
    <s v="群益"/>
    <n v="9100"/>
    <n v="-16.5532"/>
    <n v="42.456000000000003"/>
    <n v="1392.232"/>
    <n v="0.25090000000000001"/>
    <n v="11000"/>
    <n v="5.0000000000000001E-3"/>
    <d v="2020-03-18T00:00:00"/>
    <n v="31"/>
    <x v="0"/>
  </r>
  <r>
    <x v="16"/>
    <s v="華南永昌"/>
    <n v="9300"/>
    <x v="14"/>
    <s v="臺股指群益93售15"/>
    <x v="14"/>
    <x v="0"/>
    <s v="認售"/>
    <s v="群益"/>
    <n v="9100"/>
    <n v="-8.2360000000000007"/>
    <n v="31.894200000000001"/>
    <n v="1615.4739999999999"/>
    <n v="0.16500000000000001"/>
    <n v="11000"/>
    <n v="5.0000000000000001E-3"/>
    <d v="2020-03-18T00:00:00"/>
    <n v="30"/>
    <x v="0"/>
  </r>
  <r>
    <x v="17"/>
    <s v="華南永昌"/>
    <n v="9300"/>
    <x v="14"/>
    <s v="臺股指群益93售15"/>
    <x v="14"/>
    <x v="0"/>
    <s v="認售"/>
    <s v="群益"/>
    <n v="9100"/>
    <n v="-8.2070000000000007"/>
    <n v="30.7226"/>
    <n v="1608.2239999999999"/>
    <n v="0.16500000000000001"/>
    <n v="11000"/>
    <n v="5.0000000000000001E-3"/>
    <d v="2020-03-18T00:00:00"/>
    <n v="29"/>
    <x v="0"/>
  </r>
  <r>
    <x v="18"/>
    <s v="華南永昌"/>
    <n v="9300"/>
    <x v="14"/>
    <s v="臺股指群益93售15"/>
    <x v="14"/>
    <x v="0"/>
    <s v="認售"/>
    <s v="群益"/>
    <n v="9100"/>
    <n v="-6.0262000000000002"/>
    <n v="22.179200000000002"/>
    <n v="1184.07"/>
    <n v="0.16500000000000001"/>
    <n v="11000"/>
    <n v="5.0000000000000001E-3"/>
    <d v="2020-03-18T00:00:00"/>
    <n v="28"/>
    <x v="0"/>
  </r>
  <r>
    <x v="19"/>
    <s v="華南永昌"/>
    <n v="9300"/>
    <x v="14"/>
    <s v="臺股指群益93售15"/>
    <x v="14"/>
    <x v="0"/>
    <s v="認售"/>
    <s v="群益"/>
    <n v="9100"/>
    <n v="-7.6849999999999996"/>
    <n v="26.882999999999999"/>
    <n v="1504.172"/>
    <n v="0.16500000000000001"/>
    <n v="11000"/>
    <n v="5.0000000000000001E-3"/>
    <d v="2020-03-18T00:00:00"/>
    <n v="27"/>
    <x v="0"/>
  </r>
  <r>
    <x v="20"/>
    <s v="華南永昌"/>
    <n v="9300"/>
    <x v="14"/>
    <s v="臺股指群益93售15"/>
    <x v="14"/>
    <x v="0"/>
    <s v="認售"/>
    <s v="群益"/>
    <n v="9100"/>
    <n v="-7.6908000000000003"/>
    <n v="25.914400000000001"/>
    <n v="1504.404"/>
    <n v="0.16500000000000001"/>
    <n v="11000"/>
    <n v="5.0000000000000001E-3"/>
    <d v="2020-03-18T00:00:00"/>
    <n v="26"/>
    <x v="0"/>
  </r>
  <r>
    <x v="21"/>
    <s v="華南永昌"/>
    <n v="9300"/>
    <x v="14"/>
    <s v="臺股指群益93售15"/>
    <x v="14"/>
    <x v="0"/>
    <s v="認售"/>
    <s v="群益"/>
    <n v="9100"/>
    <n v="-6.8208000000000002"/>
    <n v="22.271999999999998"/>
    <n v="1336.32"/>
    <n v="0.16500000000000001"/>
    <n v="11000"/>
    <n v="5.0000000000000001E-3"/>
    <d v="2020-03-18T00:00:00"/>
    <n v="25"/>
    <x v="0"/>
  </r>
  <r>
    <x v="22"/>
    <s v="華南永昌"/>
    <n v="9300"/>
    <x v="14"/>
    <s v="臺股指群益93售15"/>
    <x v="14"/>
    <x v="0"/>
    <s v="認售"/>
    <s v="群益"/>
    <n v="9100"/>
    <n v="-5.4926000000000004"/>
    <n v="17.481200000000001"/>
    <n v="1081.1199999999999"/>
    <n v="0.16500000000000001"/>
    <n v="11000"/>
    <n v="5.0000000000000001E-3"/>
    <d v="2020-03-18T00:00:00"/>
    <n v="24"/>
    <x v="0"/>
  </r>
  <r>
    <x v="23"/>
    <s v="華南永昌"/>
    <n v="9300"/>
    <x v="14"/>
    <s v="臺股指群益93售15"/>
    <x v="14"/>
    <x v="0"/>
    <s v="認售"/>
    <s v="群益"/>
    <n v="9100"/>
    <n v="-5.3186"/>
    <n v="16.2806"/>
    <n v="1048.5239999999999"/>
    <n v="0.16500000000000001"/>
    <n v="11000"/>
    <n v="5.0000000000000001E-3"/>
    <d v="2020-03-18T00:00:00"/>
    <n v="23"/>
    <x v="0"/>
  </r>
  <r>
    <x v="24"/>
    <s v="華南永昌"/>
    <n v="9300"/>
    <x v="14"/>
    <s v="臺股指群益93售15"/>
    <x v="14"/>
    <x v="0"/>
    <s v="認售"/>
    <s v="群益"/>
    <n v="9100"/>
    <n v="-4.7675999999999998"/>
    <n v="14.088200000000001"/>
    <n v="943.71799999999996"/>
    <n v="0.16500000000000001"/>
    <n v="11000"/>
    <n v="5.0000000000000001E-3"/>
    <d v="2020-03-18T00:00:00"/>
    <n v="22"/>
    <x v="0"/>
  </r>
  <r>
    <x v="25"/>
    <s v="華南永昌"/>
    <n v="9300"/>
    <x v="14"/>
    <s v="臺股指群益93售15"/>
    <x v="14"/>
    <x v="0"/>
    <s v="認售"/>
    <s v="群益"/>
    <n v="9100"/>
    <n v="-5.1562000000000001"/>
    <n v="14.4884"/>
    <n v="1019.292"/>
    <n v="0.16500000000000001"/>
    <n v="11000"/>
    <n v="5.0000000000000001E-3"/>
    <d v="2020-03-18T00:00:00"/>
    <n v="21"/>
    <x v="0"/>
  </r>
  <r>
    <x v="26"/>
    <s v="華南永昌"/>
    <n v="9300"/>
    <x v="14"/>
    <s v="臺股指群益93售15"/>
    <x v="14"/>
    <x v="0"/>
    <s v="認售"/>
    <s v="群益"/>
    <n v="9100"/>
    <n v="-17.098400000000002"/>
    <n v="27.2774"/>
    <n v="1334.7539999999999"/>
    <n v="0.25850000000000001"/>
    <n v="11000"/>
    <n v="5.0000000000000001E-3"/>
    <d v="2020-03-18T00:00:00"/>
    <n v="20"/>
    <x v="0"/>
  </r>
  <r>
    <x v="27"/>
    <s v="華南永昌"/>
    <n v="9300"/>
    <x v="14"/>
    <s v="臺股指群益93售15"/>
    <x v="14"/>
    <x v="0"/>
    <s v="認售"/>
    <s v="群益"/>
    <n v="9100"/>
    <n v="-4.7096"/>
    <n v="12.087199999999999"/>
    <n v="935.48199999999997"/>
    <n v="0.16500000000000001"/>
    <n v="11000"/>
    <n v="5.0000000000000001E-3"/>
    <d v="2020-03-18T00:00:00"/>
    <n v="19"/>
    <x v="0"/>
  </r>
  <r>
    <x v="28"/>
    <s v="華南永昌"/>
    <n v="9300"/>
    <x v="14"/>
    <s v="臺股指群益93售15"/>
    <x v="14"/>
    <x v="0"/>
    <s v="認售"/>
    <s v="群益"/>
    <n v="9100"/>
    <n v="-5.2316000000000003"/>
    <n v="12.649800000000001"/>
    <n v="1037.5039999999999"/>
    <n v="0.16500000000000001"/>
    <n v="11000"/>
    <n v="5.0000000000000001E-3"/>
    <d v="2020-03-18T00:00:00"/>
    <n v="18"/>
    <x v="0"/>
  </r>
  <r>
    <x v="29"/>
    <s v="華南永昌"/>
    <n v="9300"/>
    <x v="14"/>
    <s v="臺股指群益93售15"/>
    <x v="14"/>
    <x v="0"/>
    <s v="認售"/>
    <s v="群益"/>
    <n v="9100"/>
    <n v="-5.8754"/>
    <n v="13.334199999999999"/>
    <n v="1162.32"/>
    <n v="0.16500000000000001"/>
    <n v="11000"/>
    <n v="5.0000000000000001E-3"/>
    <d v="2020-03-18T00:00:00"/>
    <n v="17"/>
    <x v="0"/>
  </r>
  <r>
    <x v="30"/>
    <s v="華南永昌"/>
    <n v="9300"/>
    <x v="14"/>
    <s v="臺股指群益93售15"/>
    <x v="14"/>
    <x v="0"/>
    <s v="認售"/>
    <s v="群益"/>
    <n v="9100"/>
    <n v="-8.6826000000000008"/>
    <n v="18.020600000000002"/>
    <n v="1692.73"/>
    <n v="0.16500000000000001"/>
    <n v="11000"/>
    <n v="5.0000000000000001E-3"/>
    <d v="2020-03-18T00:00:00"/>
    <n v="16"/>
    <x v="0"/>
  </r>
  <r>
    <x v="31"/>
    <s v="華南永昌"/>
    <n v="9300"/>
    <x v="14"/>
    <s v="臺股指群益93售15"/>
    <x v="14"/>
    <x v="0"/>
    <s v="認售"/>
    <s v="群益"/>
    <n v="9100"/>
    <n v="-7.9054000000000002"/>
    <n v="15.5266"/>
    <n v="1549.0640000000001"/>
    <n v="0.16500000000000001"/>
    <n v="11000"/>
    <n v="5.0000000000000001E-3"/>
    <d v="2020-03-18T00:00:00"/>
    <n v="15"/>
    <x v="0"/>
  </r>
  <r>
    <x v="32"/>
    <s v="華南永昌"/>
    <n v="9300"/>
    <x v="14"/>
    <s v="臺股指群益93售15"/>
    <x v="14"/>
    <x v="0"/>
    <s v="認售"/>
    <s v="群益"/>
    <n v="9100"/>
    <n v="-22.968"/>
    <n v="25.247399999999999"/>
    <n v="1765.172"/>
    <n v="0.25919999999999999"/>
    <n v="11000"/>
    <n v="5.0000000000000001E-3"/>
    <d v="2020-03-18T00:00:00"/>
    <n v="14"/>
    <x v="0"/>
  </r>
  <r>
    <x v="33"/>
    <s v="華南永昌"/>
    <n v="9300"/>
    <x v="14"/>
    <s v="臺股指群益93售15"/>
    <x v="14"/>
    <x v="0"/>
    <s v="認售"/>
    <s v="群益"/>
    <n v="9100"/>
    <n v="-16.4604"/>
    <n v="26.633600000000001"/>
    <n v="3134.4360000000001"/>
    <n v="0.16500000000000001"/>
    <n v="11000"/>
    <n v="5.0000000000000001E-3"/>
    <d v="2020-03-18T00:00:00"/>
    <n v="13"/>
    <x v="0"/>
  </r>
  <r>
    <x v="34"/>
    <s v="華南永昌"/>
    <n v="9300"/>
    <x v="14"/>
    <s v="臺股指群益93售15"/>
    <x v="14"/>
    <x v="0"/>
    <s v="認售"/>
    <s v="群益"/>
    <n v="9100"/>
    <n v="-26.877199999999998"/>
    <n v="24.916799999999999"/>
    <n v="2017.9939999999999"/>
    <n v="0.26140000000000002"/>
    <n v="11000"/>
    <n v="5.0000000000000001E-3"/>
    <d v="2020-03-18T00:00:00"/>
    <n v="12"/>
    <x v="0"/>
  </r>
  <r>
    <x v="35"/>
    <s v="華南永昌"/>
    <n v="9300"/>
    <x v="14"/>
    <s v="臺股指群益93售15"/>
    <x v="14"/>
    <x v="0"/>
    <s v="認售"/>
    <s v="群益"/>
    <n v="9100"/>
    <n v="-13.496600000000001"/>
    <n v="18.763000000000002"/>
    <n v="2585.1179999999999"/>
    <n v="0.16500000000000001"/>
    <n v="11000"/>
    <n v="5.0000000000000001E-3"/>
    <d v="2020-03-18T00:00:00"/>
    <n v="11"/>
    <x v="0"/>
  </r>
  <r>
    <x v="36"/>
    <s v="華南永昌"/>
    <n v="9300"/>
    <x v="14"/>
    <s v="臺股指群益93售15"/>
    <x v="14"/>
    <x v="0"/>
    <s v="認售"/>
    <s v="群益"/>
    <n v="9100"/>
    <n v="-12.2844"/>
    <n v="15.7064"/>
    <n v="2371.4459999999999"/>
    <n v="0.16500000000000001"/>
    <n v="11000"/>
    <n v="5.0000000000000001E-3"/>
    <d v="2020-03-18T00:00:00"/>
    <n v="10"/>
    <x v="0"/>
  </r>
  <r>
    <x v="37"/>
    <s v="華南永昌"/>
    <n v="9300"/>
    <x v="14"/>
    <s v="臺股指群益93售15"/>
    <x v="14"/>
    <x v="0"/>
    <s v="認售"/>
    <s v="群益"/>
    <n v="9100"/>
    <n v="-11.048999999999999"/>
    <n v="12.9108"/>
    <n v="2159.4560000000001"/>
    <n v="0.16500000000000001"/>
    <n v="11000"/>
    <n v="5.0000000000000001E-3"/>
    <d v="2020-03-18T00:00:00"/>
    <n v="9"/>
    <x v="0"/>
  </r>
  <r>
    <x v="38"/>
    <s v="華南永昌"/>
    <n v="9300"/>
    <x v="14"/>
    <s v="臺股指群益93售15"/>
    <x v="14"/>
    <x v="0"/>
    <s v="認售"/>
    <s v="群益"/>
    <n v="9100"/>
    <n v="-16.1356"/>
    <n v="16.187799999999999"/>
    <n v="3064.14"/>
    <n v="0.16500000000000001"/>
    <n v="11000"/>
    <n v="5.0000000000000001E-3"/>
    <d v="2020-03-18T00:00:00"/>
    <n v="8"/>
    <x v="0"/>
  </r>
  <r>
    <x v="39"/>
    <s v="華南永昌"/>
    <n v="9300"/>
    <x v="14"/>
    <s v="臺股指群益93售15"/>
    <x v="14"/>
    <x v="0"/>
    <s v="認售"/>
    <s v="群益"/>
    <n v="9100"/>
    <n v="-24.325199999999999"/>
    <n v="20.775600000000001"/>
    <n v="4501.3220000000001"/>
    <n v="0.16500000000000001"/>
    <n v="11000"/>
    <n v="5.0000000000000001E-3"/>
    <d v="2020-03-18T00:00:00"/>
    <n v="7"/>
    <x v="0"/>
  </r>
  <r>
    <x v="40"/>
    <s v="華南永昌"/>
    <n v="9300"/>
    <x v="14"/>
    <s v="臺股指群益93售15"/>
    <x v="14"/>
    <x v="0"/>
    <s v="認售"/>
    <s v="群益"/>
    <n v="9100"/>
    <n v="-26.761199999999999"/>
    <n v="19.215399999999999"/>
    <n v="4843.9279999999999"/>
    <n v="0.16500000000000001"/>
    <n v="11000"/>
    <n v="5.0000000000000001E-3"/>
    <d v="2020-03-18T00:00:00"/>
    <n v="6"/>
    <x v="0"/>
  </r>
  <r>
    <x v="41"/>
    <s v="華南永昌"/>
    <n v="9300"/>
    <x v="14"/>
    <s v="臺股指群益93售15"/>
    <x v="14"/>
    <x v="0"/>
    <s v="認售"/>
    <s v="群益"/>
    <n v="9100"/>
    <n v="-21.993600000000001"/>
    <n v="14.047599999999999"/>
    <n v="4222.2259999999997"/>
    <n v="0.16500000000000001"/>
    <n v="11000"/>
    <n v="5.0000000000000001E-3"/>
    <d v="2020-03-18T00:00:00"/>
    <n v="5"/>
    <x v="0"/>
  </r>
  <r>
    <x v="42"/>
    <s v="華南永昌"/>
    <n v="9300"/>
    <x v="14"/>
    <s v="臺股指群益93售15"/>
    <x v="14"/>
    <x v="0"/>
    <s v="認售"/>
    <s v="群益"/>
    <n v="9100"/>
    <n v="1.5369999999999999"/>
    <n v="0.3306"/>
    <n v="129.18340000000001"/>
    <n v="0.16500000000000001"/>
    <n v="11000"/>
    <n v="5.0000000000000001E-3"/>
    <d v="2020-03-18T00:00:00"/>
    <n v="4"/>
    <x v="0"/>
  </r>
  <r>
    <x v="43"/>
    <s v="華南永昌"/>
    <n v="9300"/>
    <x v="14"/>
    <s v="臺股指群益93售15"/>
    <x v="14"/>
    <x v="0"/>
    <s v="認售"/>
    <s v="群益"/>
    <n v="9100"/>
    <n v="1.8675999999999999"/>
    <n v="0"/>
    <n v="2.3199999999999998E-2"/>
    <n v="0.16500000000000001"/>
    <n v="11000"/>
    <n v="5.0000000000000001E-3"/>
    <d v="2020-03-18T00:00:00"/>
    <n v="3"/>
    <x v="0"/>
  </r>
  <r>
    <x v="44"/>
    <s v="華南永昌"/>
    <n v="9300"/>
    <x v="14"/>
    <s v="臺股指群益93售15"/>
    <x v="14"/>
    <x v="0"/>
    <s v="認售"/>
    <s v="群益"/>
    <n v="9100"/>
    <n v="1.8675999999999999"/>
    <n v="0"/>
    <n v="0"/>
    <n v="0.16500000000000001"/>
    <n v="11000"/>
    <n v="5.0000000000000001E-3"/>
    <d v="2020-03-18T00:00:00"/>
    <n v="2"/>
    <x v="0"/>
  </r>
  <r>
    <x v="45"/>
    <s v="華南永昌"/>
    <n v="9300"/>
    <x v="14"/>
    <s v="臺股指群益93售15"/>
    <x v="14"/>
    <x v="0"/>
    <s v="認售"/>
    <s v="群益"/>
    <n v="9100"/>
    <n v="1.8675999999999999"/>
    <n v="0"/>
    <n v="0"/>
    <n v="0.32269999999999999"/>
    <n v="11000"/>
    <n v="5.0000000000000001E-3"/>
    <d v="2020-03-18T00:00:00"/>
    <n v="1"/>
    <x v="0"/>
  </r>
  <r>
    <x v="1"/>
    <s v="華南永昌"/>
    <n v="9300"/>
    <x v="15"/>
    <s v="臺股指群益91售13"/>
    <x v="28"/>
    <x v="0"/>
    <s v="認售"/>
    <s v="群益"/>
    <n v="9100"/>
    <n v="-3.7499999999999999E-2"/>
    <n v="5.5E-2"/>
    <n v="8.0824999999999996"/>
    <n v="0.19350000000000001"/>
    <n v="10800"/>
    <n v="5.0000000000000001E-3"/>
    <d v="2020-01-15T00:00:00"/>
    <n v="8"/>
    <x v="0"/>
  </r>
  <r>
    <x v="2"/>
    <s v="華南永昌"/>
    <n v="9300"/>
    <x v="15"/>
    <s v="臺股指群益91售13"/>
    <x v="28"/>
    <x v="0"/>
    <s v="認售"/>
    <s v="群益"/>
    <n v="9100"/>
    <n v="-0.03"/>
    <n v="4.4999999999999998E-2"/>
    <n v="7.9524999999999997"/>
    <n v="0.183"/>
    <n v="10800"/>
    <n v="5.0000000000000001E-3"/>
    <d v="2020-01-15T00:00:00"/>
    <n v="7"/>
    <x v="0"/>
  </r>
  <r>
    <x v="3"/>
    <s v="華南永昌"/>
    <n v="9300"/>
    <x v="15"/>
    <s v="臺股指群益91售13"/>
    <x v="28"/>
    <x v="0"/>
    <s v="認售"/>
    <s v="群益"/>
    <n v="9100"/>
    <n v="-2.75E-2"/>
    <n v="3.7499999999999999E-2"/>
    <n v="7.98"/>
    <n v="0.183"/>
    <n v="10800"/>
    <n v="5.0000000000000001E-3"/>
    <d v="2020-01-15T00:00:00"/>
    <n v="6"/>
    <x v="0"/>
  </r>
  <r>
    <x v="4"/>
    <s v="華南永昌"/>
    <n v="9300"/>
    <x v="15"/>
    <s v="臺股指群益91售13"/>
    <x v="29"/>
    <x v="0"/>
    <s v="認售"/>
    <s v="群益"/>
    <n v="9100"/>
    <n v="-3.2399999999999998E-2"/>
    <n v="4.3200000000000002E-2"/>
    <n v="11.3148"/>
    <n v="0.183"/>
    <n v="10800"/>
    <n v="5.0000000000000001E-3"/>
    <d v="2020-01-15T00:00:00"/>
    <n v="5"/>
    <x v="0"/>
  </r>
  <r>
    <x v="5"/>
    <s v="華南永昌"/>
    <n v="9300"/>
    <x v="15"/>
    <s v="臺股指群益91售13"/>
    <x v="29"/>
    <x v="0"/>
    <s v="認售"/>
    <s v="群益"/>
    <n v="9100"/>
    <n v="0"/>
    <n v="0"/>
    <n v="0.19800000000000001"/>
    <n v="0.183"/>
    <n v="10800"/>
    <n v="5.0000000000000001E-3"/>
    <d v="2020-01-15T00:00:00"/>
    <n v="4"/>
    <x v="0"/>
  </r>
  <r>
    <x v="6"/>
    <s v="華南永昌"/>
    <n v="9300"/>
    <x v="15"/>
    <s v="臺股指群益91售13"/>
    <x v="29"/>
    <x v="0"/>
    <s v="認售"/>
    <s v="群益"/>
    <n v="9100"/>
    <n v="0"/>
    <n v="0"/>
    <n v="7.1999999999999998E-3"/>
    <n v="0.183"/>
    <n v="10800"/>
    <n v="5.0000000000000001E-3"/>
    <d v="2020-01-15T00:00:00"/>
    <n v="3"/>
    <x v="0"/>
  </r>
  <r>
    <x v="7"/>
    <s v="華南永昌"/>
    <n v="9300"/>
    <x v="15"/>
    <s v="臺股指群益91售13"/>
    <x v="29"/>
    <x v="0"/>
    <s v="認售"/>
    <s v="群益"/>
    <n v="9100"/>
    <n v="0"/>
    <n v="0"/>
    <n v="0"/>
    <n v="0.1976"/>
    <n v="10800"/>
    <n v="5.0000000000000001E-3"/>
    <d v="2020-01-15T00:00:00"/>
    <n v="2"/>
    <x v="0"/>
  </r>
  <r>
    <x v="8"/>
    <s v="華南永昌"/>
    <n v="9300"/>
    <x v="15"/>
    <s v="臺股指群益91售13"/>
    <x v="29"/>
    <x v="0"/>
    <s v="認售"/>
    <s v="群益"/>
    <n v="9100"/>
    <n v="0"/>
    <n v="0"/>
    <n v="0"/>
    <n v="0.19350000000000001"/>
    <n v="10800"/>
    <n v="5.0000000000000001E-3"/>
    <d v="2020-01-15T00:00:00"/>
    <n v="1"/>
    <x v="0"/>
  </r>
  <r>
    <x v="0"/>
    <s v="華南永昌"/>
    <n v="9300"/>
    <x v="16"/>
    <s v="臺股指凱基92售01"/>
    <x v="30"/>
    <x v="0"/>
    <s v="認售"/>
    <s v="凱基"/>
    <n v="9200"/>
    <n v="-0.45760000000000001"/>
    <n v="2.0592000000000001"/>
    <n v="100.1052"/>
    <n v="0.16120000000000001"/>
    <n v="10600"/>
    <n v="5.0000000000000001E-3"/>
    <d v="2020-02-19T00:00:00"/>
    <n v="27"/>
    <x v="0"/>
  </r>
  <r>
    <x v="1"/>
    <s v="華南永昌"/>
    <n v="9300"/>
    <x v="16"/>
    <s v="臺股指凱基92售01"/>
    <x v="30"/>
    <x v="0"/>
    <s v="認售"/>
    <s v="凱基"/>
    <n v="9200"/>
    <n v="-1.43"/>
    <n v="4.6904000000000003"/>
    <n v="209.18039999999999"/>
    <n v="0.19350000000000001"/>
    <n v="10600"/>
    <n v="5.0000000000000001E-3"/>
    <d v="2020-02-19T00:00:00"/>
    <n v="26"/>
    <x v="0"/>
  </r>
  <r>
    <x v="2"/>
    <s v="華南永昌"/>
    <n v="9300"/>
    <x v="16"/>
    <s v="臺股指凱基92售01"/>
    <x v="30"/>
    <x v="0"/>
    <s v="認售"/>
    <s v="凱基"/>
    <n v="9200"/>
    <n v="-0.68640000000000001"/>
    <n v="2.7871999999999999"/>
    <n v="149.0684"/>
    <n v="0.16120000000000001"/>
    <n v="10600"/>
    <n v="5.0000000000000001E-3"/>
    <d v="2020-02-19T00:00:00"/>
    <n v="25"/>
    <x v="0"/>
  </r>
  <r>
    <x v="3"/>
    <s v="華南永昌"/>
    <n v="9300"/>
    <x v="16"/>
    <s v="臺股指凱基92售01"/>
    <x v="30"/>
    <x v="0"/>
    <s v="認售"/>
    <s v="凱基"/>
    <n v="9200"/>
    <n v="-0.8528"/>
    <n v="3.2864"/>
    <n v="184.63640000000001"/>
    <n v="0.16120000000000001"/>
    <n v="10600"/>
    <n v="5.0000000000000001E-3"/>
    <d v="2020-02-19T00:00:00"/>
    <n v="24"/>
    <x v="0"/>
  </r>
  <r>
    <x v="4"/>
    <s v="華南永昌"/>
    <n v="9300"/>
    <x v="16"/>
    <s v="臺股指凱基92售01"/>
    <x v="30"/>
    <x v="0"/>
    <s v="認售"/>
    <s v="凱基"/>
    <n v="9200"/>
    <n v="-1.0972"/>
    <n v="3.9780000000000002"/>
    <n v="235.6172"/>
    <n v="0.16120000000000001"/>
    <n v="10600"/>
    <n v="5.0000000000000001E-3"/>
    <d v="2020-02-19T00:00:00"/>
    <n v="23"/>
    <x v="0"/>
  </r>
  <r>
    <x v="5"/>
    <s v="華南永昌"/>
    <n v="9300"/>
    <x v="16"/>
    <s v="臺股指凱基92售01"/>
    <x v="30"/>
    <x v="0"/>
    <s v="認售"/>
    <s v="凱基"/>
    <n v="9200"/>
    <n v="-0.44719999999999999"/>
    <n v="1.6744000000000001"/>
    <n v="99.184799999999996"/>
    <n v="0.16120000000000001"/>
    <n v="10600"/>
    <n v="5.0000000000000001E-3"/>
    <d v="2020-02-19T00:00:00"/>
    <n v="22"/>
    <x v="0"/>
  </r>
  <r>
    <x v="6"/>
    <s v="華南永昌"/>
    <n v="9300"/>
    <x v="16"/>
    <s v="臺股指凱基92售01"/>
    <x v="30"/>
    <x v="0"/>
    <s v="認售"/>
    <s v="凱基"/>
    <n v="9200"/>
    <n v="-0.34839999999999999"/>
    <n v="1.274"/>
    <n v="78.046800000000005"/>
    <n v="0.16120000000000001"/>
    <n v="10600"/>
    <n v="5.0000000000000001E-3"/>
    <d v="2020-02-19T00:00:00"/>
    <n v="21"/>
    <x v="0"/>
  </r>
  <r>
    <x v="7"/>
    <s v="華南永昌"/>
    <n v="9300"/>
    <x v="16"/>
    <s v="臺股指凱基92售01"/>
    <x v="30"/>
    <x v="0"/>
    <s v="認售"/>
    <s v="凱基"/>
    <n v="9200"/>
    <n v="-0.9204"/>
    <n v="2.4024000000000001"/>
    <n v="132.6728"/>
    <n v="0.1976"/>
    <n v="10600"/>
    <n v="5.0000000000000001E-3"/>
    <d v="2020-02-19T00:00:00"/>
    <n v="20"/>
    <x v="0"/>
  </r>
  <r>
    <x v="8"/>
    <s v="華南永昌"/>
    <n v="9300"/>
    <x v="16"/>
    <s v="臺股指凱基92售01"/>
    <x v="30"/>
    <x v="0"/>
    <s v="認售"/>
    <s v="凱基"/>
    <n v="9200"/>
    <n v="-0.10920000000000001"/>
    <n v="0.4108"/>
    <n v="26.223600000000001"/>
    <n v="0.16120000000000001"/>
    <n v="10600"/>
    <n v="5.0000000000000001E-3"/>
    <d v="2020-02-19T00:00:00"/>
    <n v="19"/>
    <x v="0"/>
  </r>
  <r>
    <x v="9"/>
    <s v="華南永昌"/>
    <n v="9300"/>
    <x v="16"/>
    <s v="臺股指凱基92售01"/>
    <x v="30"/>
    <x v="0"/>
    <s v="認售"/>
    <s v="凱基"/>
    <n v="9200"/>
    <n v="-0.16639999999999999"/>
    <n v="0.57720000000000005"/>
    <n v="39.7072"/>
    <n v="0.16120000000000001"/>
    <n v="10600"/>
    <n v="5.0000000000000001E-3"/>
    <d v="2020-02-19T00:00:00"/>
    <n v="18"/>
    <x v="0"/>
  </r>
  <r>
    <x v="10"/>
    <s v="華南永昌"/>
    <n v="9300"/>
    <x v="16"/>
    <s v="臺股指凱基92售01"/>
    <x v="30"/>
    <x v="0"/>
    <s v="認售"/>
    <s v="凱基"/>
    <n v="9200"/>
    <n v="-0.1196"/>
    <n v="0.4108"/>
    <n v="29.5412"/>
    <n v="0.16120000000000001"/>
    <n v="10600"/>
    <n v="5.0000000000000001E-3"/>
    <d v="2020-02-19T00:00:00"/>
    <n v="17"/>
    <x v="0"/>
  </r>
  <r>
    <x v="11"/>
    <s v="華南永昌"/>
    <n v="9300"/>
    <x v="16"/>
    <s v="臺股指凱基92售01"/>
    <x v="30"/>
    <x v="0"/>
    <s v="認售"/>
    <s v="凱基"/>
    <n v="9200"/>
    <n v="-0.44719999999999999"/>
    <n v="1.04"/>
    <n v="70.054400000000001"/>
    <n v="0.19489999999999999"/>
    <n v="10600"/>
    <n v="5.0000000000000001E-3"/>
    <d v="2020-02-19T00:00:00"/>
    <n v="16"/>
    <x v="0"/>
  </r>
  <r>
    <x v="12"/>
    <s v="華南永昌"/>
    <n v="9300"/>
    <x v="16"/>
    <s v="臺股指凱基92售01"/>
    <x v="30"/>
    <x v="0"/>
    <s v="認售"/>
    <s v="凱基"/>
    <n v="9200"/>
    <n v="-5.1999999999999998E-2"/>
    <n v="0.1716"/>
    <n v="13.6188"/>
    <n v="0.16120000000000001"/>
    <n v="10600"/>
    <n v="5.0000000000000001E-3"/>
    <d v="2020-02-19T00:00:00"/>
    <n v="15"/>
    <x v="0"/>
  </r>
  <r>
    <x v="13"/>
    <s v="華南永昌"/>
    <n v="9300"/>
    <x v="16"/>
    <s v="臺股指凱基92售01"/>
    <x v="31"/>
    <x v="0"/>
    <s v="認售"/>
    <s v="凱基"/>
    <n v="9200"/>
    <n v="-49.82"/>
    <n v="59.079000000000001"/>
    <n v="4228.8249999999998"/>
    <n v="0.2492"/>
    <n v="10600"/>
    <n v="5.0000000000000001E-3"/>
    <d v="2020-02-19T00:00:00"/>
    <n v="14"/>
    <x v="0"/>
  </r>
  <r>
    <x v="14"/>
    <s v="華南永昌"/>
    <n v="9300"/>
    <x v="16"/>
    <s v="臺股指凱基92售01"/>
    <x v="31"/>
    <x v="0"/>
    <s v="認售"/>
    <s v="凱基"/>
    <n v="9200"/>
    <n v="-17.5075"/>
    <n v="32.289000000000001"/>
    <n v="3729.92"/>
    <n v="0.16120000000000001"/>
    <n v="10600"/>
    <n v="5.0000000000000001E-3"/>
    <d v="2020-02-19T00:00:00"/>
    <n v="13"/>
    <x v="0"/>
  </r>
  <r>
    <x v="15"/>
    <s v="華南永昌"/>
    <n v="9300"/>
    <x v="16"/>
    <s v="臺股指凱基92售01"/>
    <x v="32"/>
    <x v="0"/>
    <s v="認售"/>
    <s v="凱基"/>
    <n v="9200"/>
    <n v="-60.847799999999999"/>
    <n v="61.520299999999999"/>
    <n v="5102.6610000000001"/>
    <n v="0.25090000000000001"/>
    <n v="10600"/>
    <n v="5.0000000000000001E-3"/>
    <d v="2020-02-19T00:00:00"/>
    <n v="12"/>
    <x v="0"/>
  </r>
  <r>
    <x v="16"/>
    <s v="華南永昌"/>
    <n v="9300"/>
    <x v="16"/>
    <s v="臺股指凱基92售01"/>
    <x v="32"/>
    <x v="0"/>
    <s v="認售"/>
    <s v="凱基"/>
    <n v="9200"/>
    <n v="-3.0666000000000002"/>
    <n v="5.8372999999999999"/>
    <n v="754.30290000000002"/>
    <n v="0.16120000000000001"/>
    <n v="10600"/>
    <n v="5.0000000000000001E-3"/>
    <d v="2020-02-19T00:00:00"/>
    <n v="11"/>
    <x v="0"/>
  </r>
  <r>
    <x v="17"/>
    <s v="華南永昌"/>
    <n v="9300"/>
    <x v="16"/>
    <s v="臺股指凱基92售01"/>
    <x v="32"/>
    <x v="0"/>
    <s v="認售"/>
    <s v="凱基"/>
    <n v="9200"/>
    <n v="-2.1251000000000002"/>
    <n v="3.9005000000000001"/>
    <n v="553.38679999999999"/>
    <n v="0.16120000000000001"/>
    <n v="10600"/>
    <n v="5.0000000000000001E-3"/>
    <d v="2020-02-19T00:00:00"/>
    <n v="10"/>
    <x v="0"/>
  </r>
  <r>
    <x v="18"/>
    <s v="華南永昌"/>
    <n v="9300"/>
    <x v="16"/>
    <s v="臺股指凱基92售01"/>
    <x v="32"/>
    <x v="0"/>
    <s v="認售"/>
    <s v="凱基"/>
    <n v="9200"/>
    <n v="-0.24210000000000001"/>
    <n v="0.48420000000000002"/>
    <n v="73.921199999999999"/>
    <n v="0.16120000000000001"/>
    <n v="10600"/>
    <n v="5.0000000000000001E-3"/>
    <d v="2020-02-19T00:00:00"/>
    <n v="9"/>
    <x v="0"/>
  </r>
  <r>
    <x v="19"/>
    <s v="華南永昌"/>
    <n v="9300"/>
    <x v="16"/>
    <s v="臺股指凱基92售01"/>
    <x v="32"/>
    <x v="0"/>
    <s v="認售"/>
    <s v="凱基"/>
    <n v="9200"/>
    <n v="-0.53800000000000003"/>
    <n v="0.96840000000000004"/>
    <n v="170.27699999999999"/>
    <n v="0.16120000000000001"/>
    <n v="10600"/>
    <n v="5.0000000000000001E-3"/>
    <d v="2020-02-19T00:00:00"/>
    <n v="8"/>
    <x v="0"/>
  </r>
  <r>
    <x v="20"/>
    <s v="華南永昌"/>
    <n v="9300"/>
    <x v="16"/>
    <s v="臺股指凱基92售01"/>
    <x v="32"/>
    <x v="0"/>
    <s v="認售"/>
    <s v="凱基"/>
    <n v="9200"/>
    <n v="-0.24210000000000001"/>
    <n v="0.45729999999999998"/>
    <n v="92.939499999999995"/>
    <n v="0.16120000000000001"/>
    <n v="10600"/>
    <n v="5.0000000000000001E-3"/>
    <d v="2020-02-19T00:00:00"/>
    <n v="7"/>
    <x v="0"/>
  </r>
  <r>
    <x v="21"/>
    <s v="華南永昌"/>
    <n v="9300"/>
    <x v="16"/>
    <s v="臺股指凱基92售01"/>
    <x v="32"/>
    <x v="0"/>
    <s v="認售"/>
    <s v="凱基"/>
    <n v="9200"/>
    <n v="-2.69E-2"/>
    <n v="8.0699999999999994E-2"/>
    <n v="17.458100000000002"/>
    <n v="0.16120000000000001"/>
    <n v="10600"/>
    <n v="5.0000000000000001E-3"/>
    <d v="2020-02-19T00:00:00"/>
    <n v="6"/>
    <x v="0"/>
  </r>
  <r>
    <x v="22"/>
    <s v="華南永昌"/>
    <n v="9300"/>
    <x v="16"/>
    <s v="臺股指凱基92售01"/>
    <x v="32"/>
    <x v="0"/>
    <s v="認售"/>
    <s v="凱基"/>
    <n v="9200"/>
    <n v="0"/>
    <n v="0"/>
    <n v="0.88770000000000004"/>
    <n v="0.16120000000000001"/>
    <n v="10600"/>
    <n v="5.0000000000000001E-3"/>
    <d v="2020-02-19T00:00:00"/>
    <n v="5"/>
    <x v="0"/>
  </r>
  <r>
    <x v="23"/>
    <s v="華南永昌"/>
    <n v="9300"/>
    <x v="16"/>
    <s v="臺股指凱基92售01"/>
    <x v="32"/>
    <x v="0"/>
    <s v="認售"/>
    <s v="凱基"/>
    <n v="9200"/>
    <n v="0"/>
    <n v="0"/>
    <n v="8.0699999999999994E-2"/>
    <n v="0.16120000000000001"/>
    <n v="10600"/>
    <n v="5.0000000000000001E-3"/>
    <d v="2020-02-19T00:00:00"/>
    <n v="4"/>
    <x v="0"/>
  </r>
  <r>
    <x v="24"/>
    <s v="華南永昌"/>
    <n v="9300"/>
    <x v="16"/>
    <s v="臺股指凱基92售01"/>
    <x v="32"/>
    <x v="0"/>
    <s v="認售"/>
    <s v="凱基"/>
    <n v="9200"/>
    <n v="0"/>
    <n v="0"/>
    <n v="0"/>
    <n v="0.16120000000000001"/>
    <n v="10600"/>
    <n v="5.0000000000000001E-3"/>
    <d v="2020-02-19T00:00:00"/>
    <n v="3"/>
    <x v="0"/>
  </r>
  <r>
    <x v="25"/>
    <s v="華南永昌"/>
    <n v="9300"/>
    <x v="16"/>
    <s v="臺股指凱基92售01"/>
    <x v="32"/>
    <x v="0"/>
    <s v="認售"/>
    <s v="凱基"/>
    <n v="9200"/>
    <n v="0"/>
    <n v="0"/>
    <n v="0"/>
    <n v="0.16120000000000001"/>
    <n v="10600"/>
    <n v="5.0000000000000001E-3"/>
    <d v="2020-02-19T00:00:00"/>
    <n v="2"/>
    <x v="0"/>
  </r>
  <r>
    <x v="26"/>
    <s v="華南永昌"/>
    <n v="9300"/>
    <x v="16"/>
    <s v="臺股指凱基92售01"/>
    <x v="32"/>
    <x v="0"/>
    <s v="認售"/>
    <s v="凱基"/>
    <n v="9200"/>
    <n v="0"/>
    <n v="0"/>
    <n v="0"/>
    <n v="0.25850000000000001"/>
    <n v="10600"/>
    <n v="5.0000000000000001E-3"/>
    <d v="2020-02-19T00:00:00"/>
    <n v="1"/>
    <x v="0"/>
  </r>
  <r>
    <x v="1"/>
    <s v="華南永昌"/>
    <n v="9300"/>
    <x v="17"/>
    <s v="臺股指凱基92售02"/>
    <x v="33"/>
    <x v="0"/>
    <s v="認售"/>
    <s v="凱基"/>
    <n v="9200"/>
    <n v="-6.8000000000000005E-2"/>
    <n v="0.23350000000000001"/>
    <n v="10.1295"/>
    <n v="0.19350000000000001"/>
    <n v="10400"/>
    <n v="5.0000000000000001E-3"/>
    <d v="2020-02-19T00:00:00"/>
    <n v="26"/>
    <x v="0"/>
  </r>
  <r>
    <x v="2"/>
    <s v="華南永昌"/>
    <n v="9300"/>
    <x v="17"/>
    <s v="臺股指凱基92售02"/>
    <x v="33"/>
    <x v="0"/>
    <s v="認售"/>
    <s v="凱基"/>
    <n v="9200"/>
    <n v="-3.2500000000000001E-2"/>
    <n v="0.13500000000000001"/>
    <n v="6.7729999999999997"/>
    <n v="0.1663"/>
    <n v="10400"/>
    <n v="5.0000000000000001E-3"/>
    <d v="2020-02-19T00:00:00"/>
    <n v="25"/>
    <x v="0"/>
  </r>
  <r>
    <x v="3"/>
    <s v="華南永昌"/>
    <n v="9300"/>
    <x v="17"/>
    <s v="臺股指凱基92售02"/>
    <x v="33"/>
    <x v="0"/>
    <s v="認售"/>
    <s v="凱基"/>
    <n v="9200"/>
    <n v="-4.0500000000000001E-2"/>
    <n v="0.159"/>
    <n v="8.3919999999999995"/>
    <n v="0.1663"/>
    <n v="10400"/>
    <n v="5.0000000000000001E-3"/>
    <d v="2020-02-19T00:00:00"/>
    <n v="24"/>
    <x v="0"/>
  </r>
  <r>
    <x v="4"/>
    <s v="華南永昌"/>
    <n v="9300"/>
    <x v="17"/>
    <s v="臺股指凱基92售02"/>
    <x v="33"/>
    <x v="0"/>
    <s v="認售"/>
    <s v="凱基"/>
    <n v="9200"/>
    <n v="-5.1999999999999998E-2"/>
    <n v="0.19350000000000001"/>
    <n v="10.7615"/>
    <n v="0.1663"/>
    <n v="10400"/>
    <n v="5.0000000000000001E-3"/>
    <d v="2020-02-19T00:00:00"/>
    <n v="23"/>
    <x v="0"/>
  </r>
  <r>
    <x v="5"/>
    <s v="華南永昌"/>
    <n v="9300"/>
    <x v="17"/>
    <s v="臺股指凱基92售02"/>
    <x v="33"/>
    <x v="0"/>
    <s v="認售"/>
    <s v="凱基"/>
    <n v="9200"/>
    <n v="-1.9E-2"/>
    <n v="7.3499999999999996E-2"/>
    <n v="4.069"/>
    <n v="0.1663"/>
    <n v="10400"/>
    <n v="5.0000000000000001E-3"/>
    <d v="2020-02-19T00:00:00"/>
    <n v="22"/>
    <x v="0"/>
  </r>
  <r>
    <x v="6"/>
    <s v="華南永昌"/>
    <n v="9300"/>
    <x v="17"/>
    <s v="臺股指凱基92售02"/>
    <x v="33"/>
    <x v="0"/>
    <s v="認售"/>
    <s v="凱基"/>
    <n v="9200"/>
    <n v="-1.4E-2"/>
    <n v="5.3499999999999999E-2"/>
    <n v="3.056"/>
    <n v="0.1663"/>
    <n v="10400"/>
    <n v="5.0000000000000001E-3"/>
    <d v="2020-02-19T00:00:00"/>
    <n v="21"/>
    <x v="0"/>
  </r>
  <r>
    <x v="7"/>
    <s v="華南永昌"/>
    <n v="9300"/>
    <x v="17"/>
    <s v="臺股指凱基92售02"/>
    <x v="33"/>
    <x v="0"/>
    <s v="認售"/>
    <s v="凱基"/>
    <n v="9200"/>
    <n v="-3.6499999999999998E-2"/>
    <n v="0.10199999999999999"/>
    <n v="5.4524999999999997"/>
    <n v="0.1976"/>
    <n v="10400"/>
    <n v="5.0000000000000001E-3"/>
    <d v="2020-02-19T00:00:00"/>
    <n v="20"/>
    <x v="0"/>
  </r>
  <r>
    <x v="8"/>
    <s v="華南永昌"/>
    <n v="9300"/>
    <x v="17"/>
    <s v="臺股指凱基92售02"/>
    <x v="33"/>
    <x v="0"/>
    <s v="認售"/>
    <s v="凱基"/>
    <n v="9200"/>
    <n v="-4.0000000000000001E-3"/>
    <n v="1.4999999999999999E-2"/>
    <n v="0.88649999999999995"/>
    <n v="0.1663"/>
    <n v="10400"/>
    <n v="5.0000000000000001E-3"/>
    <d v="2020-02-19T00:00:00"/>
    <n v="19"/>
    <x v="0"/>
  </r>
  <r>
    <x v="9"/>
    <s v="華南永昌"/>
    <n v="9300"/>
    <x v="17"/>
    <s v="臺股指凱基92售02"/>
    <x v="12"/>
    <x v="0"/>
    <s v="認售"/>
    <s v="凱基"/>
    <n v="9200"/>
    <n v="-1.2E-2"/>
    <n v="4.2000000000000003E-2"/>
    <n v="2.6720000000000002"/>
    <n v="0.1663"/>
    <n v="10400"/>
    <n v="5.0000000000000001E-3"/>
    <d v="2020-02-19T00:00:00"/>
    <n v="18"/>
    <x v="0"/>
  </r>
  <r>
    <x v="10"/>
    <s v="華南永昌"/>
    <n v="9300"/>
    <x v="17"/>
    <s v="臺股指凱基92售02"/>
    <x v="12"/>
    <x v="0"/>
    <s v="認售"/>
    <s v="凱基"/>
    <n v="9200"/>
    <n v="-8.0000000000000002E-3"/>
    <n v="2.8000000000000001E-2"/>
    <n v="1.867"/>
    <n v="0.1663"/>
    <n v="10400"/>
    <n v="5.0000000000000001E-3"/>
    <d v="2020-02-19T00:00:00"/>
    <n v="17"/>
    <x v="0"/>
  </r>
  <r>
    <x v="11"/>
    <s v="華南永昌"/>
    <n v="9300"/>
    <x v="17"/>
    <s v="臺股指凱基92售02"/>
    <x v="12"/>
    <x v="0"/>
    <s v="認售"/>
    <s v="凱基"/>
    <n v="9200"/>
    <n v="-2.8000000000000001E-2"/>
    <n v="7.0999999999999994E-2"/>
    <n v="4.585"/>
    <n v="0.19489999999999999"/>
    <n v="10400"/>
    <n v="5.0000000000000001E-3"/>
    <d v="2020-02-19T00:00:00"/>
    <n v="16"/>
    <x v="0"/>
  </r>
  <r>
    <x v="12"/>
    <s v="華南永昌"/>
    <n v="9300"/>
    <x v="17"/>
    <s v="臺股指凱基92售02"/>
    <x v="12"/>
    <x v="0"/>
    <s v="認售"/>
    <s v="凱基"/>
    <n v="9200"/>
    <n v="-3.0000000000000001E-3"/>
    <n v="0.01"/>
    <n v="0.73799999999999999"/>
    <n v="0.1663"/>
    <n v="10400"/>
    <n v="5.0000000000000001E-3"/>
    <d v="2020-02-19T00:00:00"/>
    <n v="15"/>
    <x v="0"/>
  </r>
  <r>
    <x v="13"/>
    <s v="華南永昌"/>
    <n v="9300"/>
    <x v="17"/>
    <s v="臺股指凱基92售02"/>
    <x v="34"/>
    <x v="0"/>
    <s v="認售"/>
    <s v="凱基"/>
    <n v="9200"/>
    <n v="-5.2759999999999998"/>
    <n v="6.46"/>
    <n v="456.4"/>
    <n v="0.2492"/>
    <n v="10400"/>
    <n v="5.0000000000000001E-3"/>
    <d v="2020-02-19T00:00:00"/>
    <n v="14"/>
    <x v="0"/>
  </r>
  <r>
    <x v="14"/>
    <s v="華南永昌"/>
    <n v="9300"/>
    <x v="17"/>
    <s v="臺股指凱基92售02"/>
    <x v="34"/>
    <x v="0"/>
    <s v="認售"/>
    <s v="凱基"/>
    <n v="9200"/>
    <n v="-1.256"/>
    <n v="2.42"/>
    <n v="263.56"/>
    <n v="0.1663"/>
    <n v="10400"/>
    <n v="5.0000000000000001E-3"/>
    <d v="2020-02-19T00:00:00"/>
    <n v="13"/>
    <x v="0"/>
  </r>
  <r>
    <x v="15"/>
    <s v="華南永昌"/>
    <n v="9300"/>
    <x v="17"/>
    <s v="臺股指凱基92售02"/>
    <x v="35"/>
    <x v="0"/>
    <s v="認售"/>
    <s v="凱基"/>
    <n v="9200"/>
    <n v="-13.698600000000001"/>
    <n v="14.392200000000001"/>
    <n v="1178.0999999999999"/>
    <n v="0.25090000000000001"/>
    <n v="10400"/>
    <n v="5.0000000000000001E-3"/>
    <d v="2020-02-19T00:00:00"/>
    <n v="12"/>
    <x v="0"/>
  </r>
  <r>
    <x v="16"/>
    <s v="華南永昌"/>
    <n v="9300"/>
    <x v="17"/>
    <s v="臺股指凱基92售02"/>
    <x v="35"/>
    <x v="0"/>
    <s v="認售"/>
    <s v="凱基"/>
    <n v="9200"/>
    <n v="-0.29580000000000001"/>
    <n v="0.63239999999999996"/>
    <n v="75.632999999999996"/>
    <n v="0.1663"/>
    <n v="10400"/>
    <n v="5.0000000000000001E-3"/>
    <d v="2020-02-19T00:00:00"/>
    <n v="11"/>
    <x v="0"/>
  </r>
  <r>
    <x v="17"/>
    <s v="華南永昌"/>
    <n v="9300"/>
    <x v="17"/>
    <s v="臺股指凱基92售02"/>
    <x v="35"/>
    <x v="0"/>
    <s v="認售"/>
    <s v="凱基"/>
    <n v="9200"/>
    <n v="-0.18360000000000001"/>
    <n v="0.36720000000000003"/>
    <n v="48.531599999999997"/>
    <n v="0.1663"/>
    <n v="10400"/>
    <n v="5.0000000000000001E-3"/>
    <d v="2020-02-19T00:00:00"/>
    <n v="10"/>
    <x v="0"/>
  </r>
  <r>
    <x v="18"/>
    <s v="華南永昌"/>
    <n v="9300"/>
    <x v="17"/>
    <s v="臺股指凱基92售02"/>
    <x v="35"/>
    <x v="0"/>
    <s v="認售"/>
    <s v="凱基"/>
    <n v="9200"/>
    <n v="-1.0200000000000001E-2"/>
    <n v="3.0599999999999999E-2"/>
    <n v="4.4370000000000003"/>
    <n v="0.1663"/>
    <n v="10400"/>
    <n v="5.0000000000000001E-3"/>
    <d v="2020-02-19T00:00:00"/>
    <n v="9"/>
    <x v="0"/>
  </r>
  <r>
    <x v="19"/>
    <s v="華南永昌"/>
    <n v="9300"/>
    <x v="17"/>
    <s v="臺股指凱基92售02"/>
    <x v="35"/>
    <x v="0"/>
    <s v="認售"/>
    <s v="凱基"/>
    <n v="9200"/>
    <n v="-3.0599999999999999E-2"/>
    <n v="6.1199999999999997E-2"/>
    <n v="9.8940000000000001"/>
    <n v="0.1663"/>
    <n v="10400"/>
    <n v="5.0000000000000001E-3"/>
    <d v="2020-02-19T00:00:00"/>
    <n v="8"/>
    <x v="0"/>
  </r>
  <r>
    <x v="20"/>
    <s v="華南永昌"/>
    <n v="9300"/>
    <x v="17"/>
    <s v="臺股指凱基92售02"/>
    <x v="35"/>
    <x v="0"/>
    <s v="認售"/>
    <s v="凱基"/>
    <n v="9200"/>
    <n v="-1.0200000000000001E-2"/>
    <n v="2.0400000000000001E-2"/>
    <n v="4.1718000000000002"/>
    <n v="0.1663"/>
    <n v="10400"/>
    <n v="5.0000000000000001E-3"/>
    <d v="2020-02-19T00:00:00"/>
    <n v="7"/>
    <x v="0"/>
  </r>
  <r>
    <x v="21"/>
    <s v="華南永昌"/>
    <n v="9300"/>
    <x v="17"/>
    <s v="臺股指凱基92售02"/>
    <x v="35"/>
    <x v="0"/>
    <s v="認售"/>
    <s v="凱基"/>
    <n v="9200"/>
    <n v="0"/>
    <n v="0"/>
    <n v="0.49980000000000002"/>
    <n v="0.1663"/>
    <n v="10400"/>
    <n v="5.0000000000000001E-3"/>
    <d v="2020-02-19T00:00:00"/>
    <n v="6"/>
    <x v="0"/>
  </r>
  <r>
    <x v="22"/>
    <s v="華南永昌"/>
    <n v="9300"/>
    <x v="17"/>
    <s v="臺股指凱基92售02"/>
    <x v="35"/>
    <x v="0"/>
    <s v="認售"/>
    <s v="凱基"/>
    <n v="9200"/>
    <n v="0"/>
    <n v="0"/>
    <n v="1.0200000000000001E-2"/>
    <n v="0.1663"/>
    <n v="10400"/>
    <n v="5.0000000000000001E-3"/>
    <d v="2020-02-19T00:00:00"/>
    <n v="5"/>
    <x v="0"/>
  </r>
  <r>
    <x v="23"/>
    <s v="華南永昌"/>
    <n v="9300"/>
    <x v="17"/>
    <s v="臺股指凱基92售02"/>
    <x v="35"/>
    <x v="0"/>
    <s v="認售"/>
    <s v="凱基"/>
    <n v="9200"/>
    <n v="0"/>
    <n v="0"/>
    <n v="0"/>
    <n v="0.1663"/>
    <n v="10400"/>
    <n v="5.0000000000000001E-3"/>
    <d v="2020-02-19T00:00:00"/>
    <n v="4"/>
    <x v="0"/>
  </r>
  <r>
    <x v="24"/>
    <s v="華南永昌"/>
    <n v="9300"/>
    <x v="17"/>
    <s v="臺股指凱基92售02"/>
    <x v="35"/>
    <x v="0"/>
    <s v="認售"/>
    <s v="凱基"/>
    <n v="9200"/>
    <n v="0"/>
    <n v="0"/>
    <n v="0"/>
    <n v="0.1663"/>
    <n v="10400"/>
    <n v="5.0000000000000001E-3"/>
    <d v="2020-02-19T00:00:00"/>
    <n v="3"/>
    <x v="0"/>
  </r>
  <r>
    <x v="25"/>
    <s v="華南永昌"/>
    <n v="9300"/>
    <x v="17"/>
    <s v="臺股指凱基92售02"/>
    <x v="35"/>
    <x v="0"/>
    <s v="認售"/>
    <s v="凱基"/>
    <n v="9200"/>
    <n v="0"/>
    <n v="0"/>
    <n v="0"/>
    <n v="0.1663"/>
    <n v="10400"/>
    <n v="5.0000000000000001E-3"/>
    <d v="2020-02-19T00:00:00"/>
    <n v="2"/>
    <x v="0"/>
  </r>
  <r>
    <x v="26"/>
    <s v="華南永昌"/>
    <n v="9300"/>
    <x v="17"/>
    <s v="臺股指凱基92售02"/>
    <x v="35"/>
    <x v="0"/>
    <s v="認售"/>
    <s v="凱基"/>
    <n v="9200"/>
    <n v="0"/>
    <n v="0"/>
    <n v="0"/>
    <n v="0.25850000000000001"/>
    <n v="10400"/>
    <n v="5.0000000000000001E-3"/>
    <d v="2020-02-19T00:00:00"/>
    <n v="1"/>
    <x v="0"/>
  </r>
  <r>
    <x v="0"/>
    <s v="華南永昌"/>
    <n v="9300"/>
    <x v="18"/>
    <s v="臺股指凱基93售12"/>
    <x v="36"/>
    <x v="0"/>
    <s v="認售"/>
    <s v="凱基"/>
    <n v="9200"/>
    <n v="-17.355799999999999"/>
    <n v="113.4987"/>
    <n v="3598.07"/>
    <n v="0.1615"/>
    <n v="10900"/>
    <n v="5.0000000000000001E-3"/>
    <d v="2020-03-18T00:00:00"/>
    <n v="46"/>
    <x v="0"/>
  </r>
  <r>
    <x v="1"/>
    <s v="華南永昌"/>
    <n v="9300"/>
    <x v="18"/>
    <s v="臺股指凱基93售12"/>
    <x v="37"/>
    <x v="0"/>
    <s v="認售"/>
    <s v="凱基"/>
    <n v="9200"/>
    <n v="-41.084400000000002"/>
    <n v="211.84729999999999"/>
    <n v="5871.4110000000001"/>
    <n v="0.19350000000000001"/>
    <n v="10900"/>
    <n v="5.0000000000000001E-3"/>
    <d v="2020-03-18T00:00:00"/>
    <n v="45"/>
    <x v="0"/>
  </r>
  <r>
    <x v="2"/>
    <s v="華南永昌"/>
    <n v="9300"/>
    <x v="18"/>
    <s v="臺股指凱基93售12"/>
    <x v="38"/>
    <x v="0"/>
    <s v="認售"/>
    <s v="凱基"/>
    <n v="9200"/>
    <n v="-30.591999999999999"/>
    <n v="188.95339999999999"/>
    <n v="6329.6760000000004"/>
    <n v="0.1615"/>
    <n v="10900"/>
    <n v="5.0000000000000001E-3"/>
    <d v="2020-03-18T00:00:00"/>
    <n v="44"/>
    <x v="0"/>
  </r>
  <r>
    <x v="3"/>
    <s v="華南永昌"/>
    <n v="9300"/>
    <x v="18"/>
    <s v="臺股指凱基93售12"/>
    <x v="38"/>
    <x v="0"/>
    <s v="認售"/>
    <s v="凱基"/>
    <n v="9200"/>
    <n v="-34.368200000000002"/>
    <n v="206.3526"/>
    <n v="7109.2939999999999"/>
    <n v="0.1615"/>
    <n v="10900"/>
    <n v="5.0000000000000001E-3"/>
    <d v="2020-03-18T00:00:00"/>
    <n v="43"/>
    <x v="0"/>
  </r>
  <r>
    <x v="4"/>
    <s v="華南永昌"/>
    <n v="9300"/>
    <x v="18"/>
    <s v="臺股指凱基93售12"/>
    <x v="39"/>
    <x v="0"/>
    <s v="認售"/>
    <s v="凱基"/>
    <n v="9200"/>
    <n v="-39.442"/>
    <n v="229.67750000000001"/>
    <n v="8148.6210000000001"/>
    <n v="0.1615"/>
    <n v="10900"/>
    <n v="5.0000000000000001E-3"/>
    <d v="2020-03-18T00:00:00"/>
    <n v="42"/>
    <x v="0"/>
  </r>
  <r>
    <x v="5"/>
    <s v="華南永昌"/>
    <n v="9300"/>
    <x v="18"/>
    <s v="臺股指凱基93售12"/>
    <x v="39"/>
    <x v="0"/>
    <s v="認售"/>
    <s v="凱基"/>
    <n v="9200"/>
    <n v="-28.379000000000001"/>
    <n v="164.6463"/>
    <n v="5875.8959999999997"/>
    <n v="0.1615"/>
    <n v="10900"/>
    <n v="5.0000000000000001E-3"/>
    <d v="2020-03-18T00:00:00"/>
    <n v="41"/>
    <x v="0"/>
  </r>
  <r>
    <x v="6"/>
    <s v="華南永昌"/>
    <n v="9300"/>
    <x v="18"/>
    <s v="臺股指凱基93售12"/>
    <x v="39"/>
    <x v="0"/>
    <s v="認售"/>
    <s v="凱基"/>
    <n v="9200"/>
    <n v="-26.743600000000001"/>
    <n v="151.8998"/>
    <n v="5532.4620000000004"/>
    <n v="0.1615"/>
    <n v="10900"/>
    <n v="5.0000000000000001E-3"/>
    <d v="2020-03-18T00:00:00"/>
    <n v="40"/>
    <x v="0"/>
  </r>
  <r>
    <x v="7"/>
    <s v="華南永昌"/>
    <n v="9300"/>
    <x v="18"/>
    <s v="臺股指凱基93售12"/>
    <x v="39"/>
    <x v="0"/>
    <s v="認售"/>
    <s v="凱基"/>
    <n v="9200"/>
    <n v="-41.7027"/>
    <n v="183.45339999999999"/>
    <n v="5705.6220000000003"/>
    <n v="0.1976"/>
    <n v="10900"/>
    <n v="5.0000000000000001E-3"/>
    <d v="2020-03-18T00:00:00"/>
    <n v="39"/>
    <x v="0"/>
  </r>
  <r>
    <x v="8"/>
    <s v="華南永昌"/>
    <n v="9300"/>
    <x v="18"/>
    <s v="臺股指凱基93售12"/>
    <x v="39"/>
    <x v="0"/>
    <s v="認售"/>
    <s v="凱基"/>
    <n v="9200"/>
    <n v="-18.759"/>
    <n v="103.896"/>
    <n v="3901.6315"/>
    <n v="0.1615"/>
    <n v="10900"/>
    <n v="5.0000000000000001E-3"/>
    <d v="2020-03-18T00:00:00"/>
    <n v="38"/>
    <x v="0"/>
  </r>
  <r>
    <x v="9"/>
    <s v="華南永昌"/>
    <n v="9300"/>
    <x v="18"/>
    <s v="臺股指凱基93售12"/>
    <x v="39"/>
    <x v="0"/>
    <s v="認售"/>
    <s v="凱基"/>
    <n v="9200"/>
    <n v="-23.328499999999998"/>
    <n v="124.1942"/>
    <n v="4840.3029999999999"/>
    <n v="0.1615"/>
    <n v="10900"/>
    <n v="5.0000000000000001E-3"/>
    <d v="2020-03-18T00:00:00"/>
    <n v="37"/>
    <x v="0"/>
  </r>
  <r>
    <x v="10"/>
    <s v="華南永昌"/>
    <n v="9300"/>
    <x v="18"/>
    <s v="臺股指凱基93售12"/>
    <x v="39"/>
    <x v="0"/>
    <s v="認售"/>
    <s v="凱基"/>
    <n v="9200"/>
    <n v="-22.029800000000002"/>
    <n v="114.6704"/>
    <n v="4574.2138000000004"/>
    <n v="0.1615"/>
    <n v="10900"/>
    <n v="5.0000000000000001E-3"/>
    <d v="2020-03-18T00:00:00"/>
    <n v="36"/>
    <x v="0"/>
  </r>
  <r>
    <x v="11"/>
    <s v="華南永昌"/>
    <n v="9300"/>
    <x v="18"/>
    <s v="臺股指凱基93售12"/>
    <x v="39"/>
    <x v="0"/>
    <s v="認售"/>
    <s v="凱基"/>
    <n v="9200"/>
    <n v="-37.854700000000001"/>
    <n v="152.958"/>
    <n v="5326.1130000000003"/>
    <n v="0.19489999999999999"/>
    <n v="10900"/>
    <n v="5.0000000000000001E-3"/>
    <d v="2020-03-18T00:00:00"/>
    <n v="35"/>
    <x v="0"/>
  </r>
  <r>
    <x v="12"/>
    <s v="華南永昌"/>
    <n v="9300"/>
    <x v="18"/>
    <s v="臺股指凱基93售12"/>
    <x v="39"/>
    <x v="0"/>
    <s v="認售"/>
    <s v="凱基"/>
    <n v="9200"/>
    <n v="-18.999500000000001"/>
    <n v="94.516499999999994"/>
    <n v="3950.6934999999999"/>
    <n v="0.1615"/>
    <n v="10900"/>
    <n v="5.0000000000000001E-3"/>
    <d v="2020-03-18T00:00:00"/>
    <n v="34"/>
    <x v="0"/>
  </r>
  <r>
    <x v="13"/>
    <s v="華南永昌"/>
    <n v="9300"/>
    <x v="18"/>
    <s v="臺股指凱基93售12"/>
    <x v="40"/>
    <x v="0"/>
    <s v="認售"/>
    <s v="凱基"/>
    <n v="9200"/>
    <n v="-162.07140000000001"/>
    <n v="446.02499999999998"/>
    <n v="13808.308000000001"/>
    <n v="0.2492"/>
    <n v="10900"/>
    <n v="5.0000000000000001E-3"/>
    <d v="2020-03-18T00:00:00"/>
    <n v="33"/>
    <x v="0"/>
  </r>
  <r>
    <x v="14"/>
    <s v="華南永昌"/>
    <n v="9300"/>
    <x v="18"/>
    <s v="臺股指凱基93售12"/>
    <x v="41"/>
    <x v="0"/>
    <s v="認售"/>
    <s v="凱基"/>
    <n v="9200"/>
    <n v="-101.53319999999999"/>
    <n v="427.5915"/>
    <n v="20934.576000000001"/>
    <n v="0.1615"/>
    <n v="10900"/>
    <n v="5.0000000000000001E-3"/>
    <d v="2020-03-18T00:00:00"/>
    <n v="32"/>
    <x v="0"/>
  </r>
  <r>
    <x v="15"/>
    <s v="華南永昌"/>
    <n v="9300"/>
    <x v="18"/>
    <s v="臺股指凱基93售12"/>
    <x v="41"/>
    <x v="0"/>
    <s v="認售"/>
    <s v="凱基"/>
    <n v="9200"/>
    <n v="-173.12549999999999"/>
    <n v="443.60640000000001"/>
    <n v="14527.983"/>
    <n v="0.25090000000000001"/>
    <n v="10900"/>
    <n v="5.0000000000000001E-3"/>
    <d v="2020-03-18T00:00:00"/>
    <n v="31"/>
    <x v="0"/>
  </r>
  <r>
    <x v="16"/>
    <s v="華南永昌"/>
    <n v="9300"/>
    <x v="18"/>
    <s v="臺股指凱基93售12"/>
    <x v="41"/>
    <x v="0"/>
    <s v="認售"/>
    <s v="凱基"/>
    <n v="9200"/>
    <n v="-73.871099999999998"/>
    <n v="295.04129999999998"/>
    <n v="15141.993"/>
    <n v="0.1615"/>
    <n v="10900"/>
    <n v="5.0000000000000001E-3"/>
    <d v="2020-03-18T00:00:00"/>
    <n v="30"/>
    <x v="0"/>
  </r>
  <r>
    <x v="17"/>
    <s v="華南永昌"/>
    <n v="9300"/>
    <x v="18"/>
    <s v="臺股指凱基93售12"/>
    <x v="41"/>
    <x v="0"/>
    <s v="認售"/>
    <s v="凱基"/>
    <n v="9200"/>
    <n v="-72.984899999999996"/>
    <n v="282.06479999999999"/>
    <n v="14952.093000000001"/>
    <n v="0.1615"/>
    <n v="10900"/>
    <n v="5.0000000000000001E-3"/>
    <d v="2020-03-18T00:00:00"/>
    <n v="29"/>
    <x v="0"/>
  </r>
  <r>
    <x v="18"/>
    <s v="華南永昌"/>
    <n v="9300"/>
    <x v="18"/>
    <s v="臺股指凱基93售12"/>
    <x v="41"/>
    <x v="0"/>
    <s v="認售"/>
    <s v="凱基"/>
    <n v="9200"/>
    <n v="-49.627200000000002"/>
    <n v="189.83670000000001"/>
    <n v="10225.482"/>
    <n v="0.1615"/>
    <n v="10900"/>
    <n v="5.0000000000000001E-3"/>
    <d v="2020-03-18T00:00:00"/>
    <n v="28"/>
    <x v="0"/>
  </r>
  <r>
    <x v="19"/>
    <s v="華南永昌"/>
    <n v="9300"/>
    <x v="18"/>
    <s v="臺股指凱基93售12"/>
    <x v="41"/>
    <x v="0"/>
    <s v="認售"/>
    <s v="凱基"/>
    <n v="9200"/>
    <n v="-66.148499999999999"/>
    <n v="239.59049999999999"/>
    <n v="13557.593999999999"/>
    <n v="0.1615"/>
    <n v="10900"/>
    <n v="5.0000000000000001E-3"/>
    <d v="2020-03-18T00:00:00"/>
    <n v="27"/>
    <x v="0"/>
  </r>
  <r>
    <x v="20"/>
    <s v="華南永昌"/>
    <n v="9300"/>
    <x v="18"/>
    <s v="臺股指凱基93售12"/>
    <x v="41"/>
    <x v="0"/>
    <s v="認售"/>
    <s v="凱基"/>
    <n v="9200"/>
    <n v="-65.578800000000001"/>
    <n v="229.14599999999999"/>
    <n v="13451.883"/>
    <n v="0.1615"/>
    <n v="10900"/>
    <n v="5.0000000000000001E-3"/>
    <d v="2020-03-18T00:00:00"/>
    <n v="26"/>
    <x v="0"/>
  </r>
  <r>
    <x v="21"/>
    <s v="華南永昌"/>
    <n v="9300"/>
    <x v="18"/>
    <s v="臺股指凱基93售12"/>
    <x v="41"/>
    <x v="0"/>
    <s v="認售"/>
    <s v="凱基"/>
    <n v="9200"/>
    <n v="-56.083799999999997"/>
    <n v="190.59630000000001"/>
    <n v="11542.121999999999"/>
    <n v="0.1615"/>
    <n v="10900"/>
    <n v="5.0000000000000001E-3"/>
    <d v="2020-03-18T00:00:00"/>
    <n v="25"/>
    <x v="0"/>
  </r>
  <r>
    <x v="22"/>
    <s v="華南永昌"/>
    <n v="9300"/>
    <x v="18"/>
    <s v="臺股指凱基93售12"/>
    <x v="41"/>
    <x v="0"/>
    <s v="認售"/>
    <s v="凱基"/>
    <n v="9200"/>
    <n v="-42.790799999999997"/>
    <n v="142.42500000000001"/>
    <n v="8871.4950000000008"/>
    <n v="0.1615"/>
    <n v="10900"/>
    <n v="5.0000000000000001E-3"/>
    <d v="2020-03-18T00:00:00"/>
    <n v="24"/>
    <x v="0"/>
  </r>
  <r>
    <x v="23"/>
    <s v="華南永昌"/>
    <n v="9300"/>
    <x v="18"/>
    <s v="臺股指凱基93售12"/>
    <x v="41"/>
    <x v="0"/>
    <s v="認售"/>
    <s v="凱基"/>
    <n v="9200"/>
    <n v="-40.7652"/>
    <n v="130.71449999999999"/>
    <n v="8470.1730000000007"/>
    <n v="0.1615"/>
    <n v="10900"/>
    <n v="5.0000000000000001E-3"/>
    <d v="2020-03-18T00:00:00"/>
    <n v="23"/>
    <x v="0"/>
  </r>
  <r>
    <x v="24"/>
    <s v="華南永昌"/>
    <n v="9300"/>
    <x v="18"/>
    <s v="臺股指凱基93售12"/>
    <x v="41"/>
    <x v="0"/>
    <s v="認售"/>
    <s v="凱基"/>
    <n v="9200"/>
    <n v="-35.384700000000002"/>
    <n v="109.8888"/>
    <n v="7398.5039999999999"/>
    <n v="0.1615"/>
    <n v="10900"/>
    <n v="5.0000000000000001E-3"/>
    <d v="2020-03-18T00:00:00"/>
    <n v="22"/>
    <x v="0"/>
  </r>
  <r>
    <x v="25"/>
    <s v="華南永昌"/>
    <n v="9300"/>
    <x v="18"/>
    <s v="臺股指凱基93售12"/>
    <x v="41"/>
    <x v="0"/>
    <s v="認售"/>
    <s v="凱基"/>
    <n v="9200"/>
    <n v="-38.3598"/>
    <n v="113.2437"/>
    <n v="8013.1469999999999"/>
    <n v="0.1615"/>
    <n v="10900"/>
    <n v="5.0000000000000001E-3"/>
    <d v="2020-03-18T00:00:00"/>
    <n v="21"/>
    <x v="0"/>
  </r>
  <r>
    <x v="26"/>
    <s v="華南永昌"/>
    <n v="9300"/>
    <x v="18"/>
    <s v="臺股指凱基93售12"/>
    <x v="41"/>
    <x v="0"/>
    <s v="認售"/>
    <s v="凱基"/>
    <n v="9200"/>
    <n v="-166.8588"/>
    <n v="267.4425"/>
    <n v="13047.396000000001"/>
    <n v="0.25850000000000001"/>
    <n v="10900"/>
    <n v="5.0000000000000001E-3"/>
    <d v="2020-03-18T00:00:00"/>
    <n v="20"/>
    <x v="0"/>
  </r>
  <r>
    <x v="27"/>
    <s v="華南永昌"/>
    <n v="9300"/>
    <x v="18"/>
    <s v="臺股指凱基93售12"/>
    <x v="41"/>
    <x v="0"/>
    <s v="認售"/>
    <s v="凱基"/>
    <n v="9200"/>
    <n v="-33.485700000000001"/>
    <n v="90.772199999999998"/>
    <n v="7054.152"/>
    <n v="0.1615"/>
    <n v="10900"/>
    <n v="5.0000000000000001E-3"/>
    <d v="2020-03-18T00:00:00"/>
    <n v="19"/>
    <x v="0"/>
  </r>
  <r>
    <x v="28"/>
    <s v="華南永昌"/>
    <n v="9300"/>
    <x v="18"/>
    <s v="臺股指凱基93售12"/>
    <x v="41"/>
    <x v="0"/>
    <s v="認售"/>
    <s v="凱基"/>
    <n v="9200"/>
    <n v="-37.347000000000001"/>
    <n v="95.456400000000002"/>
    <n v="7865.6580000000004"/>
    <n v="0.1615"/>
    <n v="10900"/>
    <n v="5.0000000000000001E-3"/>
    <d v="2020-03-18T00:00:00"/>
    <n v="18"/>
    <x v="0"/>
  </r>
  <r>
    <x v="29"/>
    <s v="華南永昌"/>
    <n v="9300"/>
    <x v="18"/>
    <s v="臺股指凱基93售12"/>
    <x v="41"/>
    <x v="0"/>
    <s v="認售"/>
    <s v="凱基"/>
    <n v="9200"/>
    <n v="-42.284399999999998"/>
    <n v="101.28"/>
    <n v="8876.5589999999993"/>
    <n v="0.1615"/>
    <n v="10900"/>
    <n v="5.0000000000000001E-3"/>
    <d v="2020-03-18T00:00:00"/>
    <n v="17"/>
    <x v="0"/>
  </r>
  <r>
    <x v="30"/>
    <s v="華南永昌"/>
    <n v="9300"/>
    <x v="18"/>
    <s v="臺股指凱基93售12"/>
    <x v="41"/>
    <x v="0"/>
    <s v="認售"/>
    <s v="凱基"/>
    <n v="9200"/>
    <n v="-67.161299999999997"/>
    <n v="146.09639999999999"/>
    <n v="13851.306"/>
    <n v="0.1615"/>
    <n v="10900"/>
    <n v="5.0000000000000001E-3"/>
    <d v="2020-03-18T00:00:00"/>
    <n v="16"/>
    <x v="0"/>
  </r>
  <r>
    <x v="31"/>
    <s v="華南永昌"/>
    <n v="9300"/>
    <x v="18"/>
    <s v="臺股指凱基93售12"/>
    <x v="41"/>
    <x v="0"/>
    <s v="認售"/>
    <s v="凱基"/>
    <n v="9200"/>
    <n v="-58.489199999999997"/>
    <n v="121.1562"/>
    <n v="12181.451999999999"/>
    <n v="0.1615"/>
    <n v="10900"/>
    <n v="5.0000000000000001E-3"/>
    <d v="2020-03-18T00:00:00"/>
    <n v="15"/>
    <x v="0"/>
  </r>
  <r>
    <x v="32"/>
    <s v="華南永昌"/>
    <n v="9300"/>
    <x v="18"/>
    <s v="臺股指凱基93售12"/>
    <x v="41"/>
    <x v="0"/>
    <s v="認售"/>
    <s v="凱基"/>
    <n v="9200"/>
    <n v="-224.46180000000001"/>
    <n v="248.19929999999999"/>
    <n v="17303.055"/>
    <n v="0.25919999999999999"/>
    <n v="10900"/>
    <n v="5.0000000000000001E-3"/>
    <d v="2020-03-18T00:00:00"/>
    <n v="14"/>
    <x v="0"/>
  </r>
  <r>
    <x v="33"/>
    <s v="華南永昌"/>
    <n v="9300"/>
    <x v="18"/>
    <s v="臺股指凱基93售12"/>
    <x v="41"/>
    <x v="0"/>
    <s v="認售"/>
    <s v="凱基"/>
    <n v="9200"/>
    <n v="-151.98330000000001"/>
    <n v="253.32660000000001"/>
    <n v="30314.37"/>
    <n v="0.1615"/>
    <n v="10900"/>
    <n v="5.0000000000000001E-3"/>
    <d v="2020-03-18T00:00:00"/>
    <n v="13"/>
    <x v="0"/>
  </r>
  <r>
    <x v="34"/>
    <s v="華南永昌"/>
    <n v="9300"/>
    <x v="18"/>
    <s v="臺股指凱基93售12"/>
    <x v="41"/>
    <x v="0"/>
    <s v="認售"/>
    <s v="凱基"/>
    <n v="9200"/>
    <n v="-266.04989999999998"/>
    <n v="247.9461"/>
    <n v="20035.082999999999"/>
    <n v="0.26140000000000002"/>
    <n v="10900"/>
    <n v="5.0000000000000001E-3"/>
    <d v="2020-03-18T00:00:00"/>
    <n v="12"/>
    <x v="0"/>
  </r>
  <r>
    <x v="35"/>
    <s v="華南永昌"/>
    <n v="9300"/>
    <x v="18"/>
    <s v="臺股指凱基93售12"/>
    <x v="41"/>
    <x v="0"/>
    <s v="認售"/>
    <s v="凱基"/>
    <n v="9200"/>
    <n v="-105.6477"/>
    <n v="154.452"/>
    <n v="21547.32"/>
    <n v="0.1615"/>
    <n v="10900"/>
    <n v="5.0000000000000001E-3"/>
    <d v="2020-03-18T00:00:00"/>
    <n v="11"/>
    <x v="0"/>
  </r>
  <r>
    <x v="36"/>
    <s v="華南永昌"/>
    <n v="9300"/>
    <x v="18"/>
    <s v="臺股指凱基93售12"/>
    <x v="41"/>
    <x v="0"/>
    <s v="認售"/>
    <s v="凱基"/>
    <n v="9200"/>
    <n v="-89.632800000000003"/>
    <n v="121.5993"/>
    <n v="18578.55"/>
    <n v="0.1615"/>
    <n v="10900"/>
    <n v="5.0000000000000001E-3"/>
    <d v="2020-03-18T00:00:00"/>
    <n v="10"/>
    <x v="0"/>
  </r>
  <r>
    <x v="37"/>
    <s v="華南永昌"/>
    <n v="9300"/>
    <x v="18"/>
    <s v="臺股指凱基93售12"/>
    <x v="41"/>
    <x v="0"/>
    <s v="認售"/>
    <s v="凱基"/>
    <n v="9200"/>
    <n v="-74.630700000000004"/>
    <n v="93.557400000000001"/>
    <n v="15824.367"/>
    <n v="0.1615"/>
    <n v="10900"/>
    <n v="5.0000000000000001E-3"/>
    <d v="2020-03-18T00:00:00"/>
    <n v="9"/>
    <x v="0"/>
  </r>
  <r>
    <x v="38"/>
    <s v="華南永昌"/>
    <n v="9300"/>
    <x v="18"/>
    <s v="臺股指凱基93售12"/>
    <x v="41"/>
    <x v="0"/>
    <s v="認售"/>
    <s v="凱基"/>
    <n v="9200"/>
    <n v="-119.1306"/>
    <n v="127.16970000000001"/>
    <n v="24435.699000000001"/>
    <n v="0.1615"/>
    <n v="10900"/>
    <n v="5.0000000000000001E-3"/>
    <d v="2020-03-18T00:00:00"/>
    <n v="8"/>
    <x v="0"/>
  </r>
  <r>
    <x v="39"/>
    <s v="華南永昌"/>
    <n v="9300"/>
    <x v="18"/>
    <s v="臺股指凱基93售12"/>
    <x v="41"/>
    <x v="0"/>
    <s v="認售"/>
    <s v="凱基"/>
    <n v="9200"/>
    <n v="-259.34010000000001"/>
    <n v="224.20859999999999"/>
    <n v="49621.502999999997"/>
    <n v="0.1615"/>
    <n v="10900"/>
    <n v="5.0000000000000001E-3"/>
    <d v="2020-03-18T00:00:00"/>
    <n v="7"/>
    <x v="0"/>
  </r>
  <r>
    <x v="40"/>
    <s v="華南永昌"/>
    <n v="9300"/>
    <x v="18"/>
    <s v="臺股指凱基93售12"/>
    <x v="41"/>
    <x v="0"/>
    <s v="認售"/>
    <s v="凱基"/>
    <n v="9200"/>
    <n v="-246.36359999999999"/>
    <n v="183.3168"/>
    <n v="47180.021999999997"/>
    <n v="0.1615"/>
    <n v="10900"/>
    <n v="5.0000000000000001E-3"/>
    <d v="2020-03-18T00:00:00"/>
    <n v="6"/>
    <x v="0"/>
  </r>
  <r>
    <x v="41"/>
    <s v="華南永昌"/>
    <n v="9300"/>
    <x v="18"/>
    <s v="臺股指凱基93售12"/>
    <x v="41"/>
    <x v="0"/>
    <s v="認售"/>
    <s v="凱基"/>
    <n v="9200"/>
    <n v="-297.2568"/>
    <n v="183.3801"/>
    <n v="56261.673000000003"/>
    <n v="0.1615"/>
    <n v="10900"/>
    <n v="5.0000000000000001E-3"/>
    <d v="2020-03-18T00:00:00"/>
    <n v="5"/>
    <x v="0"/>
  </r>
  <r>
    <x v="42"/>
    <s v="華南永昌"/>
    <n v="9300"/>
    <x v="18"/>
    <s v="臺股指凱基93售12"/>
    <x v="41"/>
    <x v="0"/>
    <s v="認售"/>
    <s v="凱基"/>
    <n v="9200"/>
    <n v="8.9253"/>
    <n v="9.6216000000000008"/>
    <n v="3805.7226000000001"/>
    <n v="0.1615"/>
    <n v="10900"/>
    <n v="5.0000000000000001E-3"/>
    <d v="2020-03-18T00:00:00"/>
    <n v="4"/>
    <x v="0"/>
  </r>
  <r>
    <x v="43"/>
    <s v="華南永昌"/>
    <n v="9300"/>
    <x v="18"/>
    <s v="臺股指凱基93售12"/>
    <x v="41"/>
    <x v="0"/>
    <s v="認售"/>
    <s v="凱基"/>
    <n v="9200"/>
    <n v="20.192699999999999"/>
    <n v="0"/>
    <n v="1.899"/>
    <n v="0.1615"/>
    <n v="10900"/>
    <n v="5.0000000000000001E-3"/>
    <d v="2020-03-18T00:00:00"/>
    <n v="3"/>
    <x v="0"/>
  </r>
  <r>
    <x v="44"/>
    <s v="華南永昌"/>
    <n v="9300"/>
    <x v="18"/>
    <s v="臺股指凱基93售12"/>
    <x v="41"/>
    <x v="0"/>
    <s v="認售"/>
    <s v="凱基"/>
    <n v="9200"/>
    <n v="20.192699999999999"/>
    <n v="0"/>
    <n v="0"/>
    <n v="0.1615"/>
    <n v="10900"/>
    <n v="5.0000000000000001E-3"/>
    <d v="2020-03-18T00:00:00"/>
    <n v="2"/>
    <x v="0"/>
  </r>
  <r>
    <x v="45"/>
    <s v="華南永昌"/>
    <n v="9300"/>
    <x v="18"/>
    <s v="臺股指凱基93售12"/>
    <x v="41"/>
    <x v="0"/>
    <s v="認售"/>
    <s v="凱基"/>
    <n v="9200"/>
    <n v="20.192699999999999"/>
    <n v="0"/>
    <n v="0"/>
    <n v="0.32269999999999999"/>
    <n v="10900"/>
    <n v="5.0000000000000001E-3"/>
    <d v="2020-03-18T00:00:00"/>
    <n v="1"/>
    <x v="0"/>
  </r>
  <r>
    <x v="0"/>
    <s v="華南永昌"/>
    <n v="9300"/>
    <x v="19"/>
    <s v="臺股指凱基91售01"/>
    <x v="42"/>
    <x v="0"/>
    <s v="認售"/>
    <s v="凱基"/>
    <n v="9200"/>
    <n v="0"/>
    <n v="3.7000000000000002E-3"/>
    <n v="0.46989999999999998"/>
    <n v="0.15509999999999999"/>
    <n v="10700"/>
    <n v="5.0000000000000001E-3"/>
    <d v="2020-01-15T00:00:00"/>
    <n v="9"/>
    <x v="0"/>
  </r>
  <r>
    <x v="1"/>
    <s v="華南永昌"/>
    <n v="9300"/>
    <x v="19"/>
    <s v="臺股指凱基91售01"/>
    <x v="42"/>
    <x v="0"/>
    <s v="認售"/>
    <s v="凱基"/>
    <n v="9200"/>
    <n v="-1.8499999999999999E-2"/>
    <n v="3.3300000000000003E-2"/>
    <n v="4.7877999999999998"/>
    <n v="0.19350000000000001"/>
    <n v="10700"/>
    <n v="5.0000000000000001E-3"/>
    <d v="2020-01-15T00:00:00"/>
    <n v="8"/>
    <x v="0"/>
  </r>
  <r>
    <x v="2"/>
    <s v="華南永昌"/>
    <n v="9300"/>
    <x v="19"/>
    <s v="臺股指凱基91售01"/>
    <x v="42"/>
    <x v="0"/>
    <s v="認售"/>
    <s v="凱基"/>
    <n v="9200"/>
    <n v="0"/>
    <n v="3.7000000000000002E-3"/>
    <n v="0.42180000000000001"/>
    <n v="0.15509999999999999"/>
    <n v="10700"/>
    <n v="5.0000000000000001E-3"/>
    <d v="2020-01-15T00:00:00"/>
    <n v="7"/>
    <x v="0"/>
  </r>
  <r>
    <x v="3"/>
    <s v="華南永昌"/>
    <n v="9300"/>
    <x v="19"/>
    <s v="臺股指凱基91售01"/>
    <x v="42"/>
    <x v="0"/>
    <s v="認售"/>
    <s v="凱基"/>
    <n v="9200"/>
    <n v="0"/>
    <n v="0"/>
    <n v="0.37"/>
    <n v="0.15509999999999999"/>
    <n v="10700"/>
    <n v="5.0000000000000001E-3"/>
    <d v="2020-01-15T00:00:00"/>
    <n v="6"/>
    <x v="0"/>
  </r>
  <r>
    <x v="4"/>
    <s v="華南永昌"/>
    <n v="9300"/>
    <x v="19"/>
    <s v="臺股指凱基91售01"/>
    <x v="42"/>
    <x v="0"/>
    <s v="認售"/>
    <s v="凱基"/>
    <n v="9200"/>
    <n v="0"/>
    <n v="0"/>
    <n v="0.3034"/>
    <n v="0.15509999999999999"/>
    <n v="10700"/>
    <n v="5.0000000000000001E-3"/>
    <d v="2020-01-15T00:00:00"/>
    <n v="5"/>
    <x v="0"/>
  </r>
  <r>
    <x v="5"/>
    <s v="華南永昌"/>
    <n v="9300"/>
    <x v="19"/>
    <s v="臺股指凱基91售01"/>
    <x v="42"/>
    <x v="0"/>
    <s v="認售"/>
    <s v="凱基"/>
    <n v="9200"/>
    <n v="0"/>
    <n v="0"/>
    <n v="0"/>
    <n v="0.15509999999999999"/>
    <n v="10700"/>
    <n v="5.0000000000000001E-3"/>
    <d v="2020-01-15T00:00:00"/>
    <n v="4"/>
    <x v="0"/>
  </r>
  <r>
    <x v="6"/>
    <s v="華南永昌"/>
    <n v="9300"/>
    <x v="19"/>
    <s v="臺股指凱基91售01"/>
    <x v="42"/>
    <x v="0"/>
    <s v="認售"/>
    <s v="凱基"/>
    <n v="9200"/>
    <n v="0"/>
    <n v="0"/>
    <n v="0"/>
    <n v="0.15509999999999999"/>
    <n v="10700"/>
    <n v="5.0000000000000001E-3"/>
    <d v="2020-01-15T00:00:00"/>
    <n v="3"/>
    <x v="0"/>
  </r>
  <r>
    <x v="7"/>
    <s v="華南永昌"/>
    <n v="9300"/>
    <x v="19"/>
    <s v="臺股指凱基91售01"/>
    <x v="42"/>
    <x v="0"/>
    <s v="認售"/>
    <s v="凱基"/>
    <n v="9200"/>
    <n v="0"/>
    <n v="0"/>
    <n v="0"/>
    <n v="0.1976"/>
    <n v="10700"/>
    <n v="5.0000000000000001E-3"/>
    <d v="2020-01-15T00:00:00"/>
    <n v="2"/>
    <x v="0"/>
  </r>
  <r>
    <x v="8"/>
    <s v="華南永昌"/>
    <n v="9300"/>
    <x v="19"/>
    <s v="臺股指凱基91售01"/>
    <x v="42"/>
    <x v="0"/>
    <s v="認售"/>
    <s v="凱基"/>
    <n v="9200"/>
    <n v="0"/>
    <n v="0"/>
    <n v="0"/>
    <n v="0.19350000000000001"/>
    <n v="10700"/>
    <n v="5.0000000000000001E-3"/>
    <d v="2020-01-15T00:00:00"/>
    <n v="1"/>
    <x v="0"/>
  </r>
  <r>
    <x v="4"/>
    <s v="華南永昌"/>
    <n v="9300"/>
    <x v="20"/>
    <s v="臺股指凱基91售02"/>
    <x v="43"/>
    <x v="0"/>
    <s v="認售"/>
    <s v="凱基"/>
    <n v="9200"/>
    <n v="0"/>
    <n v="0"/>
    <n v="1.32E-2"/>
    <n v="0.16039999999999999"/>
    <n v="10500"/>
    <n v="5.0000000000000001E-3"/>
    <d v="2020-01-15T00:00:00"/>
    <n v="5"/>
    <x v="0"/>
  </r>
  <r>
    <x v="5"/>
    <s v="華南永昌"/>
    <n v="9300"/>
    <x v="20"/>
    <s v="臺股指凱基91售02"/>
    <x v="43"/>
    <x v="0"/>
    <s v="認售"/>
    <s v="凱基"/>
    <n v="9200"/>
    <n v="0"/>
    <n v="0"/>
    <n v="0"/>
    <n v="0.16039999999999999"/>
    <n v="10500"/>
    <n v="5.0000000000000001E-3"/>
    <d v="2020-01-15T00:00:00"/>
    <n v="4"/>
    <x v="0"/>
  </r>
  <r>
    <x v="6"/>
    <s v="華南永昌"/>
    <n v="9300"/>
    <x v="20"/>
    <s v="臺股指凱基91售02"/>
    <x v="43"/>
    <x v="0"/>
    <s v="認售"/>
    <s v="凱基"/>
    <n v="9200"/>
    <n v="0"/>
    <n v="0"/>
    <n v="0"/>
    <n v="0.16039999999999999"/>
    <n v="10500"/>
    <n v="5.0000000000000001E-3"/>
    <d v="2020-01-15T00:00:00"/>
    <n v="3"/>
    <x v="0"/>
  </r>
  <r>
    <x v="7"/>
    <s v="華南永昌"/>
    <n v="9300"/>
    <x v="20"/>
    <s v="臺股指凱基91售02"/>
    <x v="43"/>
    <x v="0"/>
    <s v="認售"/>
    <s v="凱基"/>
    <n v="9200"/>
    <n v="0"/>
    <n v="0"/>
    <n v="0"/>
    <n v="0.1976"/>
    <n v="10500"/>
    <n v="5.0000000000000001E-3"/>
    <d v="2020-01-15T00:00:00"/>
    <n v="2"/>
    <x v="0"/>
  </r>
  <r>
    <x v="8"/>
    <s v="華南永昌"/>
    <n v="9300"/>
    <x v="20"/>
    <s v="臺股指凱基91售02"/>
    <x v="43"/>
    <x v="0"/>
    <s v="認售"/>
    <s v="凱基"/>
    <n v="9200"/>
    <n v="0"/>
    <n v="0"/>
    <n v="0"/>
    <n v="0.19350000000000001"/>
    <n v="10500"/>
    <n v="5.0000000000000001E-3"/>
    <d v="2020-01-15T00:00:00"/>
    <n v="1"/>
    <x v="0"/>
  </r>
  <r>
    <x v="0"/>
    <s v="華南永昌"/>
    <n v="9300"/>
    <x v="21"/>
    <s v="臺股指凱基91售05"/>
    <x v="23"/>
    <x v="0"/>
    <s v="認售"/>
    <s v="凱基"/>
    <n v="9200"/>
    <n v="0"/>
    <n v="0"/>
    <n v="0"/>
    <n v="0.18640000000000001"/>
    <n v="9900"/>
    <n v="8.0000000000000002E-3"/>
    <d v="2020-01-15T00:00:00"/>
    <n v="9"/>
    <x v="0"/>
  </r>
  <r>
    <x v="1"/>
    <s v="華南永昌"/>
    <n v="9300"/>
    <x v="21"/>
    <s v="臺股指凱基91售05"/>
    <x v="23"/>
    <x v="0"/>
    <s v="認售"/>
    <s v="凱基"/>
    <n v="9200"/>
    <n v="0"/>
    <n v="0"/>
    <n v="0"/>
    <n v="0.19350000000000001"/>
    <n v="9900"/>
    <n v="8.0000000000000002E-3"/>
    <d v="2020-01-15T00:00:00"/>
    <n v="8"/>
    <x v="0"/>
  </r>
  <r>
    <x v="2"/>
    <s v="華南永昌"/>
    <n v="9300"/>
    <x v="21"/>
    <s v="臺股指凱基91售05"/>
    <x v="23"/>
    <x v="0"/>
    <s v="認售"/>
    <s v="凱基"/>
    <n v="9200"/>
    <n v="0"/>
    <n v="0"/>
    <n v="0"/>
    <n v="0.18640000000000001"/>
    <n v="9900"/>
    <n v="8.0000000000000002E-3"/>
    <d v="2020-01-15T00:00:00"/>
    <n v="7"/>
    <x v="0"/>
  </r>
  <r>
    <x v="3"/>
    <s v="華南永昌"/>
    <n v="9300"/>
    <x v="21"/>
    <s v="臺股指凱基91售05"/>
    <x v="23"/>
    <x v="0"/>
    <s v="認售"/>
    <s v="凱基"/>
    <n v="9200"/>
    <n v="0"/>
    <n v="0"/>
    <n v="0"/>
    <n v="0.18640000000000001"/>
    <n v="9900"/>
    <n v="8.0000000000000002E-3"/>
    <d v="2020-01-15T00:00:00"/>
    <n v="6"/>
    <x v="0"/>
  </r>
  <r>
    <x v="4"/>
    <s v="華南永昌"/>
    <n v="9300"/>
    <x v="21"/>
    <s v="臺股指凱基91售05"/>
    <x v="23"/>
    <x v="0"/>
    <s v="認售"/>
    <s v="凱基"/>
    <n v="9200"/>
    <n v="0"/>
    <n v="0"/>
    <n v="0"/>
    <n v="0.18640000000000001"/>
    <n v="9900"/>
    <n v="8.0000000000000002E-3"/>
    <d v="2020-01-15T00:00:00"/>
    <n v="5"/>
    <x v="0"/>
  </r>
  <r>
    <x v="5"/>
    <s v="華南永昌"/>
    <n v="9300"/>
    <x v="21"/>
    <s v="臺股指凱基91售05"/>
    <x v="23"/>
    <x v="0"/>
    <s v="認售"/>
    <s v="凱基"/>
    <n v="9200"/>
    <n v="0"/>
    <n v="0"/>
    <n v="0"/>
    <n v="0.18640000000000001"/>
    <n v="9900"/>
    <n v="8.0000000000000002E-3"/>
    <d v="2020-01-15T00:00:00"/>
    <n v="4"/>
    <x v="0"/>
  </r>
  <r>
    <x v="6"/>
    <s v="華南永昌"/>
    <n v="9300"/>
    <x v="21"/>
    <s v="臺股指凱基91售05"/>
    <x v="23"/>
    <x v="0"/>
    <s v="認售"/>
    <s v="凱基"/>
    <n v="9200"/>
    <n v="0"/>
    <n v="0"/>
    <n v="0"/>
    <n v="0.18640000000000001"/>
    <n v="9900"/>
    <n v="8.0000000000000002E-3"/>
    <d v="2020-01-15T00:00:00"/>
    <n v="3"/>
    <x v="0"/>
  </r>
  <r>
    <x v="7"/>
    <s v="華南永昌"/>
    <n v="9300"/>
    <x v="21"/>
    <s v="臺股指凱基91售05"/>
    <x v="23"/>
    <x v="0"/>
    <s v="認售"/>
    <s v="凱基"/>
    <n v="9200"/>
    <n v="0"/>
    <n v="0"/>
    <n v="0"/>
    <n v="0.1976"/>
    <n v="9900"/>
    <n v="8.0000000000000002E-3"/>
    <d v="2020-01-15T00:00:00"/>
    <n v="2"/>
    <x v="0"/>
  </r>
  <r>
    <x v="8"/>
    <s v="華南永昌"/>
    <n v="9300"/>
    <x v="21"/>
    <s v="臺股指凱基91售05"/>
    <x v="23"/>
    <x v="0"/>
    <s v="認售"/>
    <s v="凱基"/>
    <n v="9200"/>
    <n v="0"/>
    <n v="0"/>
    <n v="0"/>
    <n v="0.19350000000000001"/>
    <n v="9900"/>
    <n v="8.0000000000000002E-3"/>
    <d v="2020-01-15T00:00:00"/>
    <n v="1"/>
    <x v="0"/>
  </r>
  <r>
    <x v="0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27"/>
    <x v="1"/>
  </r>
  <r>
    <x v="1"/>
    <s v="華南永昌"/>
    <n v="9300"/>
    <x v="22"/>
    <s v="臺股指永昌92售04"/>
    <x v="44"/>
    <x v="0"/>
    <s v="認售"/>
    <s v="華南"/>
    <n v="9300"/>
    <n v="0"/>
    <n v="0"/>
    <n v="0"/>
    <n v="0.19350000000000001"/>
    <n v="9200"/>
    <n v="0.02"/>
    <d v="2020-02-19T00:00:00"/>
    <n v="26"/>
    <x v="1"/>
  </r>
  <r>
    <x v="2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25"/>
    <x v="1"/>
  </r>
  <r>
    <x v="3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24"/>
    <x v="1"/>
  </r>
  <r>
    <x v="4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23"/>
    <x v="1"/>
  </r>
  <r>
    <x v="5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22"/>
    <x v="1"/>
  </r>
  <r>
    <x v="6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21"/>
    <x v="1"/>
  </r>
  <r>
    <x v="7"/>
    <s v="華南永昌"/>
    <n v="9300"/>
    <x v="22"/>
    <s v="臺股指永昌92售04"/>
    <x v="44"/>
    <x v="0"/>
    <s v="認售"/>
    <s v="華南"/>
    <n v="9300"/>
    <n v="0"/>
    <n v="0"/>
    <n v="0"/>
    <n v="0.1976"/>
    <n v="9200"/>
    <n v="0.02"/>
    <d v="2020-02-19T00:00:00"/>
    <n v="20"/>
    <x v="1"/>
  </r>
  <r>
    <x v="8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19"/>
    <x v="1"/>
  </r>
  <r>
    <x v="9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18"/>
    <x v="1"/>
  </r>
  <r>
    <x v="10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17"/>
    <x v="1"/>
  </r>
  <r>
    <x v="11"/>
    <s v="華南永昌"/>
    <n v="9300"/>
    <x v="22"/>
    <s v="臺股指永昌92售04"/>
    <x v="44"/>
    <x v="0"/>
    <s v="認售"/>
    <s v="華南"/>
    <n v="9300"/>
    <n v="0"/>
    <n v="0"/>
    <n v="0"/>
    <n v="0.19489999999999999"/>
    <n v="9200"/>
    <n v="0.02"/>
    <d v="2020-02-19T00:00:00"/>
    <n v="16"/>
    <x v="1"/>
  </r>
  <r>
    <x v="12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15"/>
    <x v="1"/>
  </r>
  <r>
    <x v="13"/>
    <s v="華南永昌"/>
    <n v="9300"/>
    <x v="22"/>
    <s v="臺股指永昌92售04"/>
    <x v="44"/>
    <x v="0"/>
    <s v="認售"/>
    <s v="華南"/>
    <n v="9300"/>
    <n v="0"/>
    <n v="0"/>
    <n v="0"/>
    <n v="0.2492"/>
    <n v="9200"/>
    <n v="0.02"/>
    <d v="2020-02-19T00:00:00"/>
    <n v="14"/>
    <x v="1"/>
  </r>
  <r>
    <x v="14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13"/>
    <x v="1"/>
  </r>
  <r>
    <x v="15"/>
    <s v="華南永昌"/>
    <n v="9300"/>
    <x v="22"/>
    <s v="臺股指永昌92售04"/>
    <x v="44"/>
    <x v="0"/>
    <s v="認售"/>
    <s v="華南"/>
    <n v="9300"/>
    <n v="0"/>
    <n v="0"/>
    <n v="0"/>
    <n v="0.25090000000000001"/>
    <n v="9200"/>
    <n v="0.02"/>
    <d v="2020-02-19T00:00:00"/>
    <n v="12"/>
    <x v="1"/>
  </r>
  <r>
    <x v="16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11"/>
    <x v="1"/>
  </r>
  <r>
    <x v="17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10"/>
    <x v="1"/>
  </r>
  <r>
    <x v="18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9"/>
    <x v="1"/>
  </r>
  <r>
    <x v="19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8"/>
    <x v="1"/>
  </r>
  <r>
    <x v="20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7"/>
    <x v="1"/>
  </r>
  <r>
    <x v="21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6"/>
    <x v="1"/>
  </r>
  <r>
    <x v="22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5"/>
    <x v="1"/>
  </r>
  <r>
    <x v="23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4"/>
    <x v="1"/>
  </r>
  <r>
    <x v="24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3"/>
    <x v="1"/>
  </r>
  <r>
    <x v="25"/>
    <s v="華南永昌"/>
    <n v="9300"/>
    <x v="22"/>
    <s v="臺股指永昌92售04"/>
    <x v="44"/>
    <x v="0"/>
    <s v="認售"/>
    <s v="華南"/>
    <n v="9300"/>
    <n v="0"/>
    <n v="0"/>
    <n v="0"/>
    <n v="0.20019999999999999"/>
    <n v="9200"/>
    <n v="0.02"/>
    <d v="2020-02-19T00:00:00"/>
    <n v="2"/>
    <x v="1"/>
  </r>
  <r>
    <x v="26"/>
    <s v="華南永昌"/>
    <n v="9300"/>
    <x v="22"/>
    <s v="臺股指永昌92售04"/>
    <x v="44"/>
    <x v="0"/>
    <s v="認售"/>
    <s v="華南"/>
    <n v="9300"/>
    <n v="0"/>
    <n v="0"/>
    <n v="0"/>
    <n v="0.25850000000000001"/>
    <n v="9200"/>
    <n v="0.02"/>
    <d v="2020-02-19T00:00:00"/>
    <n v="1"/>
    <x v="1"/>
  </r>
  <r>
    <x v="0"/>
    <s v="華南永昌"/>
    <n v="9300"/>
    <x v="23"/>
    <s v="臺股指永昌93售03"/>
    <x v="45"/>
    <x v="0"/>
    <s v="認售"/>
    <s v="華南"/>
    <n v="9300"/>
    <n v="2.6237200000000001"/>
    <n v="-22.08624"/>
    <n v="-617.31823999999995"/>
    <n v="0.1545"/>
    <n v="10000"/>
    <n v="1.4999999999999999E-2"/>
    <d v="2020-03-18T00:00:00"/>
    <n v="46"/>
    <x v="1"/>
  </r>
  <r>
    <x v="1"/>
    <s v="華南永昌"/>
    <n v="9300"/>
    <x v="23"/>
    <s v="臺股指永昌93售03"/>
    <x v="45"/>
    <x v="0"/>
    <s v="認售"/>
    <s v="華南"/>
    <n v="9300"/>
    <n v="14.91996"/>
    <n v="-85.133840000000006"/>
    <n v="-2167.38852"/>
    <n v="0.19350000000000001"/>
    <n v="10000"/>
    <n v="1.4999999999999999E-2"/>
    <d v="2020-03-18T00:00:00"/>
    <n v="45"/>
    <x v="1"/>
  </r>
  <r>
    <x v="2"/>
    <s v="華南永昌"/>
    <n v="9300"/>
    <x v="23"/>
    <s v="臺股指永昌93售03"/>
    <x v="45"/>
    <x v="0"/>
    <s v="認售"/>
    <s v="華南"/>
    <n v="9300"/>
    <n v="3.8376800000000002"/>
    <n v="-30.309840000000001"/>
    <n v="-903.61699999999996"/>
    <n v="0.1545"/>
    <n v="10000"/>
    <n v="1.4999999999999999E-2"/>
    <d v="2020-03-18T00:00:00"/>
    <n v="44"/>
    <x v="1"/>
  </r>
  <r>
    <x v="3"/>
    <s v="華南永昌"/>
    <n v="9300"/>
    <x v="23"/>
    <s v="臺股指永昌93售03"/>
    <x v="45"/>
    <x v="0"/>
    <s v="認售"/>
    <s v="華南"/>
    <n v="9300"/>
    <n v="4.6992000000000003"/>
    <n v="-35.753079999999997"/>
    <n v="-1103.7246"/>
    <n v="0.1545"/>
    <n v="10000"/>
    <n v="1.4999999999999999E-2"/>
    <d v="2020-03-18T00:00:00"/>
    <n v="43"/>
    <x v="1"/>
  </r>
  <r>
    <x v="4"/>
    <s v="華南永昌"/>
    <n v="9300"/>
    <x v="23"/>
    <s v="臺股指永昌93售03"/>
    <x v="45"/>
    <x v="0"/>
    <s v="認售"/>
    <s v="華南"/>
    <n v="9300"/>
    <n v="5.9914800000000001"/>
    <n v="-43.898359999999997"/>
    <n v="-1405.09996"/>
    <n v="0.1545"/>
    <n v="10000"/>
    <n v="1.4999999999999999E-2"/>
    <d v="2020-03-18T00:00:00"/>
    <n v="42"/>
    <x v="1"/>
  </r>
  <r>
    <x v="5"/>
    <s v="華南永昌"/>
    <n v="9300"/>
    <x v="23"/>
    <s v="臺股指永昌93售03"/>
    <x v="45"/>
    <x v="0"/>
    <s v="認售"/>
    <s v="華南"/>
    <n v="9300"/>
    <n v="2.7020400000000002"/>
    <n v="-20.559000000000001"/>
    <n v="-644.45612000000006"/>
    <n v="0.1545"/>
    <n v="10000"/>
    <n v="1.4999999999999999E-2"/>
    <d v="2020-03-18T00:00:00"/>
    <n v="41"/>
    <x v="1"/>
  </r>
  <r>
    <x v="6"/>
    <s v="華南永昌"/>
    <n v="9300"/>
    <x v="23"/>
    <s v="臺股指永昌93售03"/>
    <x v="45"/>
    <x v="0"/>
    <s v="認售"/>
    <s v="華南"/>
    <n v="9300"/>
    <n v="2.2321200000000001"/>
    <n v="-16.838799999999999"/>
    <n v="-534.57316000000003"/>
    <n v="0.1545"/>
    <n v="10000"/>
    <n v="1.4999999999999999E-2"/>
    <d v="2020-03-18T00:00:00"/>
    <n v="40"/>
    <x v="1"/>
  </r>
  <r>
    <x v="7"/>
    <s v="華南永昌"/>
    <n v="9300"/>
    <x v="23"/>
    <s v="臺股指永昌93售03"/>
    <x v="45"/>
    <x v="0"/>
    <s v="認售"/>
    <s v="華南"/>
    <n v="9300"/>
    <n v="11.86548"/>
    <n v="-58.661679999999997"/>
    <n v="-1665.279"/>
    <n v="0.1976"/>
    <n v="10000"/>
    <n v="1.4999999999999999E-2"/>
    <d v="2020-03-18T00:00:00"/>
    <n v="39"/>
    <x v="1"/>
  </r>
  <r>
    <x v="8"/>
    <s v="華南永昌"/>
    <n v="9300"/>
    <x v="23"/>
    <s v="臺股指永昌93售03"/>
    <x v="45"/>
    <x v="0"/>
    <s v="認售"/>
    <s v="華南"/>
    <n v="9300"/>
    <n v="0.93984000000000001"/>
    <n v="-7.28376"/>
    <n v="-231.16148000000001"/>
    <n v="0.1545"/>
    <n v="10000"/>
    <n v="1.4999999999999999E-2"/>
    <d v="2020-03-18T00:00:00"/>
    <n v="38"/>
    <x v="1"/>
  </r>
  <r>
    <x v="9"/>
    <s v="華南永昌"/>
    <n v="9300"/>
    <x v="23"/>
    <s v="臺股指永昌93售03"/>
    <x v="45"/>
    <x v="0"/>
    <s v="認售"/>
    <s v="華南"/>
    <n v="9300"/>
    <n v="1.3706"/>
    <n v="-9.9466400000000004"/>
    <n v="-331.99847999999997"/>
    <n v="0.1545"/>
    <n v="10000"/>
    <n v="1.4999999999999999E-2"/>
    <d v="2020-03-18T00:00:00"/>
    <n v="37"/>
    <x v="1"/>
  </r>
  <r>
    <x v="10"/>
    <s v="華南永昌"/>
    <n v="9300"/>
    <x v="23"/>
    <s v="臺股指永昌93售03"/>
    <x v="45"/>
    <x v="0"/>
    <s v="認售"/>
    <s v="華南"/>
    <n v="9300"/>
    <n v="1.13564"/>
    <n v="-8.1061200000000007"/>
    <n v="-274.82488000000001"/>
    <n v="0.1545"/>
    <n v="10000"/>
    <n v="1.4999999999999999E-2"/>
    <d v="2020-03-18T00:00:00"/>
    <n v="36"/>
    <x v="1"/>
  </r>
  <r>
    <x v="11"/>
    <s v="華南永昌"/>
    <n v="9300"/>
    <x v="23"/>
    <s v="臺股指永昌93售03"/>
    <x v="45"/>
    <x v="0"/>
    <s v="認售"/>
    <s v="華南"/>
    <n v="9300"/>
    <n v="7.8711599999999997"/>
    <n v="-36.692920000000001"/>
    <n v="-1150.6382799999999"/>
    <n v="0.19489999999999999"/>
    <n v="10000"/>
    <n v="1.4999999999999999E-2"/>
    <d v="2020-03-18T00:00:00"/>
    <n v="35"/>
    <x v="1"/>
  </r>
  <r>
    <x v="12"/>
    <s v="華南永昌"/>
    <n v="9300"/>
    <x v="23"/>
    <s v="臺股指永昌93售03"/>
    <x v="45"/>
    <x v="0"/>
    <s v="認售"/>
    <s v="華南"/>
    <n v="9300"/>
    <n v="0.70487999999999995"/>
    <n v="-4.9733200000000002"/>
    <n v="-174.30116000000001"/>
    <n v="0.1545"/>
    <n v="10000"/>
    <n v="1.4999999999999999E-2"/>
    <d v="2020-03-18T00:00:00"/>
    <n v="34"/>
    <x v="1"/>
  </r>
  <r>
    <x v="13"/>
    <s v="華南永昌"/>
    <n v="9300"/>
    <x v="23"/>
    <s v="臺股指永昌93售03"/>
    <x v="46"/>
    <x v="0"/>
    <s v="認售"/>
    <s v="華南"/>
    <n v="9300"/>
    <n v="147.87234000000001"/>
    <n v="-420.69456000000002"/>
    <n v="-12621.3362"/>
    <n v="0.2492"/>
    <n v="10000"/>
    <n v="1.4999999999999999E-2"/>
    <d v="2020-03-18T00:00:00"/>
    <n v="33"/>
    <x v="1"/>
  </r>
  <r>
    <x v="14"/>
    <s v="華南永昌"/>
    <n v="9300"/>
    <x v="23"/>
    <s v="臺股指永昌93售03"/>
    <x v="46"/>
    <x v="0"/>
    <s v="認售"/>
    <s v="華南"/>
    <n v="9300"/>
    <n v="25.16976"/>
    <n v="-127.14724"/>
    <n v="-5831.9931999999999"/>
    <n v="0.1545"/>
    <n v="10000"/>
    <n v="1.4999999999999999E-2"/>
    <d v="2020-03-18T00:00:00"/>
    <n v="32"/>
    <x v="1"/>
  </r>
  <r>
    <x v="15"/>
    <s v="華南永昌"/>
    <n v="9300"/>
    <x v="23"/>
    <s v="臺股指永昌93售03"/>
    <x v="46"/>
    <x v="0"/>
    <s v="認售"/>
    <s v="華南"/>
    <n v="9300"/>
    <n v="156.56190000000001"/>
    <n v="-414.85158000000001"/>
    <n v="-13173.6726"/>
    <n v="0.25090000000000001"/>
    <n v="10000"/>
    <n v="1.4999999999999999E-2"/>
    <d v="2020-03-18T00:00:00"/>
    <n v="31"/>
    <x v="1"/>
  </r>
  <r>
    <x v="16"/>
    <s v="華南永昌"/>
    <n v="9300"/>
    <x v="23"/>
    <s v="臺股指永昌93售03"/>
    <x v="46"/>
    <x v="0"/>
    <s v="認售"/>
    <s v="華南"/>
    <n v="9300"/>
    <n v="6.84178"/>
    <n v="-36.006740000000001"/>
    <n v="-1645.22336"/>
    <n v="0.1545"/>
    <n v="10000"/>
    <n v="1.4999999999999999E-2"/>
    <d v="2020-03-18T00:00:00"/>
    <n v="30"/>
    <x v="1"/>
  </r>
  <r>
    <x v="17"/>
    <s v="華南永昌"/>
    <n v="9300"/>
    <x v="23"/>
    <s v="臺股指永昌93售03"/>
    <x v="46"/>
    <x v="0"/>
    <s v="認售"/>
    <s v="華南"/>
    <n v="9300"/>
    <n v="5.8929200000000002"/>
    <n v="-30.513339999999999"/>
    <n v="-1432.07944"/>
    <n v="0.1545"/>
    <n v="10000"/>
    <n v="1.4999999999999999E-2"/>
    <d v="2020-03-18T00:00:00"/>
    <n v="29"/>
    <x v="1"/>
  </r>
  <r>
    <x v="18"/>
    <s v="華南永昌"/>
    <n v="9300"/>
    <x v="23"/>
    <s v="臺股指永昌93售03"/>
    <x v="46"/>
    <x v="0"/>
    <s v="認售"/>
    <s v="華南"/>
    <n v="9300"/>
    <n v="1.9476599999999999"/>
    <n v="-10.58728"/>
    <n v="-485.31691999999998"/>
    <n v="0.1545"/>
    <n v="10000"/>
    <n v="1.4999999999999999E-2"/>
    <d v="2020-03-18T00:00:00"/>
    <n v="28"/>
    <x v="1"/>
  </r>
  <r>
    <x v="19"/>
    <s v="華南永昌"/>
    <n v="9300"/>
    <x v="23"/>
    <s v="臺股指永昌93售03"/>
    <x v="46"/>
    <x v="0"/>
    <s v="認售"/>
    <s v="華南"/>
    <n v="9300"/>
    <n v="3.5457399999999999"/>
    <n v="-17.778639999999999"/>
    <n v="-875.29837999999995"/>
    <n v="0.1545"/>
    <n v="10000"/>
    <n v="1.4999999999999999E-2"/>
    <d v="2020-03-18T00:00:00"/>
    <n v="27"/>
    <x v="1"/>
  </r>
  <r>
    <x v="20"/>
    <s v="華南永昌"/>
    <n v="9300"/>
    <x v="23"/>
    <s v="臺股指永昌93售03"/>
    <x v="46"/>
    <x v="0"/>
    <s v="認售"/>
    <s v="華南"/>
    <n v="9300"/>
    <n v="3.0463399999999998"/>
    <n v="-14.93206"/>
    <n v="-756.69087999999999"/>
    <n v="0.1545"/>
    <n v="10000"/>
    <n v="1.4999999999999999E-2"/>
    <d v="2020-03-18T00:00:00"/>
    <n v="26"/>
    <x v="1"/>
  </r>
  <r>
    <x v="21"/>
    <s v="華南永昌"/>
    <n v="9300"/>
    <x v="23"/>
    <s v="臺股指永昌93售03"/>
    <x v="46"/>
    <x v="0"/>
    <s v="認售"/>
    <s v="華南"/>
    <n v="9300"/>
    <n v="1.7479"/>
    <n v="-8.6895600000000002"/>
    <n v="-446.01414"/>
    <n v="0.1545"/>
    <n v="10000"/>
    <n v="1.4999999999999999E-2"/>
    <d v="2020-03-18T00:00:00"/>
    <n v="25"/>
    <x v="1"/>
  </r>
  <r>
    <x v="22"/>
    <s v="華南永昌"/>
    <n v="9300"/>
    <x v="23"/>
    <s v="臺股指永昌93售03"/>
    <x v="46"/>
    <x v="0"/>
    <s v="認售"/>
    <s v="華南"/>
    <n v="9300"/>
    <n v="0.74909999999999999"/>
    <n v="-3.9452600000000002"/>
    <n v="-203.60538"/>
    <n v="0.1545"/>
    <n v="10000"/>
    <n v="1.4999999999999999E-2"/>
    <d v="2020-03-18T00:00:00"/>
    <n v="24"/>
    <x v="1"/>
  </r>
  <r>
    <x v="23"/>
    <s v="華南永昌"/>
    <n v="9300"/>
    <x v="23"/>
    <s v="臺股指永昌93售03"/>
    <x v="46"/>
    <x v="0"/>
    <s v="認售"/>
    <s v="華南"/>
    <n v="9300"/>
    <n v="0.59928000000000003"/>
    <n v="-2.9464600000000001"/>
    <n v="-155.81280000000001"/>
    <n v="0.1545"/>
    <n v="10000"/>
    <n v="1.4999999999999999E-2"/>
    <d v="2020-03-18T00:00:00"/>
    <n v="23"/>
    <x v="1"/>
  </r>
  <r>
    <x v="24"/>
    <s v="華南永昌"/>
    <n v="9300"/>
    <x v="23"/>
    <s v="臺股指永昌93售03"/>
    <x v="46"/>
    <x v="0"/>
    <s v="認售"/>
    <s v="華南"/>
    <n v="9300"/>
    <n v="0.34958"/>
    <n v="-1.7479"/>
    <n v="-95.78492"/>
    <n v="0.1545"/>
    <n v="10000"/>
    <n v="1.4999999999999999E-2"/>
    <d v="2020-03-18T00:00:00"/>
    <n v="22"/>
    <x v="1"/>
  </r>
  <r>
    <x v="25"/>
    <s v="華南永昌"/>
    <n v="9300"/>
    <x v="23"/>
    <s v="臺股指永昌93售03"/>
    <x v="46"/>
    <x v="0"/>
    <s v="認售"/>
    <s v="華南"/>
    <n v="9300"/>
    <n v="0.34958"/>
    <n v="-1.6979599999999999"/>
    <n v="-95.485280000000003"/>
    <n v="0.1545"/>
    <n v="10000"/>
    <n v="1.4999999999999999E-2"/>
    <d v="2020-03-18T00:00:00"/>
    <n v="21"/>
    <x v="1"/>
  </r>
  <r>
    <x v="26"/>
    <s v="華南永昌"/>
    <n v="9300"/>
    <x v="23"/>
    <s v="臺股指永昌93售03"/>
    <x v="46"/>
    <x v="0"/>
    <s v="認售"/>
    <s v="華南"/>
    <n v="9300"/>
    <n v="60.876860000000001"/>
    <n v="-108.21998000000001"/>
    <n v="-4995.9975999999997"/>
    <n v="0.25850000000000001"/>
    <n v="10000"/>
    <n v="1.4999999999999999E-2"/>
    <d v="2020-03-18T00:00:00"/>
    <n v="20"/>
    <x v="1"/>
  </r>
  <r>
    <x v="27"/>
    <s v="華南永昌"/>
    <n v="9300"/>
    <x v="23"/>
    <s v="臺股指永昌93售03"/>
    <x v="46"/>
    <x v="0"/>
    <s v="認售"/>
    <s v="華南"/>
    <n v="9300"/>
    <n v="0.14982000000000001"/>
    <n v="-0.74909999999999999"/>
    <n v="-46.244439999999997"/>
    <n v="0.1545"/>
    <n v="10000"/>
    <n v="1.4999999999999999E-2"/>
    <d v="2020-03-18T00:00:00"/>
    <n v="19"/>
    <x v="1"/>
  </r>
  <r>
    <x v="28"/>
    <s v="華南永昌"/>
    <n v="9300"/>
    <x v="23"/>
    <s v="臺股指永昌93售03"/>
    <x v="46"/>
    <x v="0"/>
    <s v="認售"/>
    <s v="華南"/>
    <n v="9300"/>
    <n v="0.14982000000000001"/>
    <n v="-0.69916"/>
    <n v="-46.793779999999998"/>
    <n v="0.1545"/>
    <n v="10000"/>
    <n v="1.4999999999999999E-2"/>
    <d v="2020-03-18T00:00:00"/>
    <n v="18"/>
    <x v="1"/>
  </r>
  <r>
    <x v="29"/>
    <s v="華南永昌"/>
    <n v="9300"/>
    <x v="23"/>
    <s v="臺股指永昌93售03"/>
    <x v="46"/>
    <x v="0"/>
    <s v="認售"/>
    <s v="華南"/>
    <n v="9300"/>
    <n v="0.14982000000000001"/>
    <n v="-0.69916"/>
    <n v="-48.092219999999998"/>
    <n v="0.1545"/>
    <n v="10000"/>
    <n v="1.4999999999999999E-2"/>
    <d v="2020-03-18T00:00:00"/>
    <n v="17"/>
    <x v="1"/>
  </r>
  <r>
    <x v="30"/>
    <s v="華南永昌"/>
    <n v="9300"/>
    <x v="23"/>
    <s v="臺股指永昌93售03"/>
    <x v="46"/>
    <x v="0"/>
    <s v="認售"/>
    <s v="華南"/>
    <n v="9300"/>
    <n v="0.39951999999999999"/>
    <n v="-1.4982"/>
    <n v="-116.36020000000001"/>
    <n v="0.1545"/>
    <n v="10000"/>
    <n v="1.4999999999999999E-2"/>
    <d v="2020-03-18T00:00:00"/>
    <n v="16"/>
    <x v="1"/>
  </r>
  <r>
    <x v="31"/>
    <s v="華南永昌"/>
    <n v="9300"/>
    <x v="23"/>
    <s v="臺股指永昌93售03"/>
    <x v="46"/>
    <x v="0"/>
    <s v="認售"/>
    <s v="華南"/>
    <n v="9300"/>
    <n v="0.19975999999999999"/>
    <n v="-0.74909999999999999"/>
    <n v="-59.278779999999998"/>
    <n v="0.1545"/>
    <n v="10000"/>
    <n v="1.4999999999999999E-2"/>
    <d v="2020-03-18T00:00:00"/>
    <n v="15"/>
    <x v="1"/>
  </r>
  <r>
    <x v="32"/>
    <s v="華南永昌"/>
    <n v="9300"/>
    <x v="23"/>
    <s v="臺股指永昌93售03"/>
    <x v="46"/>
    <x v="0"/>
    <s v="認售"/>
    <s v="華南"/>
    <n v="9300"/>
    <n v="58.329920000000001"/>
    <n v="-74.710239999999999"/>
    <n v="-4910.89984"/>
    <n v="0.25919999999999999"/>
    <n v="10000"/>
    <n v="1.4999999999999999E-2"/>
    <d v="2020-03-18T00:00:00"/>
    <n v="14"/>
    <x v="1"/>
  </r>
  <r>
    <x v="33"/>
    <s v="華南永昌"/>
    <n v="9300"/>
    <x v="23"/>
    <s v="臺股指永昌93售03"/>
    <x v="46"/>
    <x v="0"/>
    <s v="認售"/>
    <s v="華南"/>
    <n v="9300"/>
    <n v="2.2473000000000001"/>
    <n v="-6.2424999999999997"/>
    <n v="-656.36141999999995"/>
    <n v="0.1545"/>
    <n v="10000"/>
    <n v="1.4999999999999999E-2"/>
    <d v="2020-03-18T00:00:00"/>
    <n v="13"/>
    <x v="1"/>
  </r>
  <r>
    <x v="34"/>
    <s v="華南永昌"/>
    <n v="9300"/>
    <x v="23"/>
    <s v="臺股指永昌93售03"/>
    <x v="46"/>
    <x v="0"/>
    <s v="認售"/>
    <s v="華南"/>
    <n v="9300"/>
    <n v="65.121759999999995"/>
    <n v="-71.414199999999994"/>
    <n v="-5455.4456"/>
    <n v="0.26140000000000002"/>
    <n v="10000"/>
    <n v="1.4999999999999999E-2"/>
    <d v="2020-03-18T00:00:00"/>
    <n v="12"/>
    <x v="1"/>
  </r>
  <r>
    <x v="35"/>
    <s v="華南永昌"/>
    <n v="9300"/>
    <x v="23"/>
    <s v="臺股指永昌93售03"/>
    <x v="46"/>
    <x v="0"/>
    <s v="認售"/>
    <s v="華南"/>
    <n v="9300"/>
    <n v="0.14982000000000001"/>
    <n v="-0.54934000000000005"/>
    <n v="-61.276380000000003"/>
    <n v="0.1545"/>
    <n v="10000"/>
    <n v="1.4999999999999999E-2"/>
    <d v="2020-03-18T00:00:00"/>
    <n v="11"/>
    <x v="1"/>
  </r>
  <r>
    <x v="36"/>
    <s v="華南永昌"/>
    <n v="9300"/>
    <x v="23"/>
    <s v="臺股指永昌93售03"/>
    <x v="46"/>
    <x v="0"/>
    <s v="認售"/>
    <s v="華南"/>
    <n v="9300"/>
    <n v="4.9939999999999998E-2"/>
    <n v="-0.14982000000000001"/>
    <n v="-19.92606"/>
    <n v="0.1545"/>
    <n v="10000"/>
    <n v="1.4999999999999999E-2"/>
    <d v="2020-03-18T00:00:00"/>
    <n v="10"/>
    <x v="1"/>
  </r>
  <r>
    <x v="37"/>
    <s v="華南永昌"/>
    <n v="9300"/>
    <x v="23"/>
    <s v="臺股指永昌93售03"/>
    <x v="46"/>
    <x v="0"/>
    <s v="認售"/>
    <s v="華南"/>
    <n v="9300"/>
    <n v="0"/>
    <n v="-4.9939999999999998E-2"/>
    <n v="-5.6432200000000003"/>
    <n v="0.1545"/>
    <n v="10000"/>
    <n v="1.4999999999999999E-2"/>
    <d v="2020-03-18T00:00:00"/>
    <n v="9"/>
    <x v="1"/>
  </r>
  <r>
    <x v="38"/>
    <s v="華南永昌"/>
    <n v="9300"/>
    <x v="23"/>
    <s v="臺股指永昌93售03"/>
    <x v="46"/>
    <x v="0"/>
    <s v="認售"/>
    <s v="華南"/>
    <n v="9300"/>
    <n v="0"/>
    <n v="-4.9939999999999998E-2"/>
    <n v="-10.7371"/>
    <n v="0.1545"/>
    <n v="10000"/>
    <n v="1.4999999999999999E-2"/>
    <d v="2020-03-18T00:00:00"/>
    <n v="8"/>
    <x v="1"/>
  </r>
  <r>
    <x v="39"/>
    <s v="華南永昌"/>
    <n v="9300"/>
    <x v="23"/>
    <s v="臺股指永昌93售03"/>
    <x v="46"/>
    <x v="0"/>
    <s v="認售"/>
    <s v="華南"/>
    <n v="9300"/>
    <n v="0.64922000000000002"/>
    <n v="-1.29844"/>
    <n v="-275.96843999999999"/>
    <n v="0.1545"/>
    <n v="10000"/>
    <n v="1.4999999999999999E-2"/>
    <d v="2020-03-18T00:00:00"/>
    <n v="7"/>
    <x v="1"/>
  </r>
  <r>
    <x v="40"/>
    <s v="華南永昌"/>
    <n v="9300"/>
    <x v="23"/>
    <s v="臺股指永昌93售03"/>
    <x v="46"/>
    <x v="0"/>
    <s v="認售"/>
    <s v="華南"/>
    <n v="9300"/>
    <n v="4.9939999999999998E-2"/>
    <n v="-9.9879999999999997E-2"/>
    <n v="-27.916460000000001"/>
    <n v="0.1545"/>
    <n v="10000"/>
    <n v="1.4999999999999999E-2"/>
    <d v="2020-03-18T00:00:00"/>
    <n v="6"/>
    <x v="1"/>
  </r>
  <r>
    <x v="41"/>
    <s v="華南永昌"/>
    <n v="9300"/>
    <x v="23"/>
    <s v="臺股指永昌93售03"/>
    <x v="46"/>
    <x v="0"/>
    <s v="認售"/>
    <s v="華南"/>
    <n v="9300"/>
    <n v="0.39951999999999999"/>
    <n v="-0.79903999999999997"/>
    <n v="-255.1934"/>
    <n v="0.1545"/>
    <n v="10000"/>
    <n v="1.4999999999999999E-2"/>
    <d v="2020-03-18T00:00:00"/>
    <n v="5"/>
    <x v="1"/>
  </r>
  <r>
    <x v="42"/>
    <s v="華南永昌"/>
    <n v="9300"/>
    <x v="23"/>
    <s v="臺股指永昌93售03"/>
    <x v="46"/>
    <x v="0"/>
    <s v="認售"/>
    <s v="華南"/>
    <n v="9300"/>
    <n v="102.32706"/>
    <n v="-72.013480000000001"/>
    <n v="-29868.614600000001"/>
    <n v="0.1545"/>
    <n v="10000"/>
    <n v="1.4999999999999999E-2"/>
    <d v="2020-03-18T00:00:00"/>
    <n v="4"/>
    <x v="1"/>
  </r>
  <r>
    <x v="43"/>
    <s v="華南永昌"/>
    <n v="9300"/>
    <x v="23"/>
    <s v="臺股指永昌93售03"/>
    <x v="47"/>
    <x v="0"/>
    <s v="認售"/>
    <s v="華南"/>
    <n v="9300"/>
    <n v="887.10911999999996"/>
    <n v="-320.50008000000003"/>
    <n v="-167185.56599999999"/>
    <n v="0.1545"/>
    <n v="10000"/>
    <n v="1.4999999999999999E-2"/>
    <d v="2020-03-18T00:00:00"/>
    <n v="3"/>
    <x v="1"/>
  </r>
  <r>
    <x v="44"/>
    <s v="華南永昌"/>
    <n v="9300"/>
    <x v="23"/>
    <s v="臺股指永昌93售03"/>
    <x v="47"/>
    <x v="0"/>
    <s v="認售"/>
    <s v="華南"/>
    <n v="9300"/>
    <n v="-19.644839999999999"/>
    <n v="-16.154640000000001"/>
    <n v="-15900.8526"/>
    <n v="0.1545"/>
    <n v="10000"/>
    <n v="1.4999999999999999E-2"/>
    <d v="2020-03-18T00:00:00"/>
    <n v="2"/>
    <x v="1"/>
  </r>
  <r>
    <x v="45"/>
    <s v="華南永昌"/>
    <n v="9300"/>
    <x v="23"/>
    <s v="臺股指永昌93售03"/>
    <x v="47"/>
    <x v="0"/>
    <s v="認售"/>
    <s v="華南"/>
    <n v="9300"/>
    <n v="-41.633099999999999"/>
    <n v="-1.0470600000000001"/>
    <n v="-1005.9255000000001"/>
    <n v="0.32269999999999999"/>
    <n v="10000"/>
    <n v="1.4999999999999999E-2"/>
    <d v="2020-03-18T00:00:00"/>
    <n v="1"/>
    <x v="1"/>
  </r>
  <r>
    <x v="0"/>
    <s v="華南永昌"/>
    <n v="9300"/>
    <x v="24"/>
    <s v="臺股指永昌93售04"/>
    <x v="48"/>
    <x v="0"/>
    <s v="認售"/>
    <s v="華南"/>
    <n v="9300"/>
    <n v="9.9765800000000002"/>
    <n v="-78.60857"/>
    <n v="-1831.5624800000001"/>
    <n v="0.1764"/>
    <n v="9400"/>
    <n v="0.05"/>
    <d v="2020-03-18T00:00:00"/>
    <n v="46"/>
    <x v="1"/>
  </r>
  <r>
    <x v="1"/>
    <s v="華南永昌"/>
    <n v="9300"/>
    <x v="24"/>
    <s v="臺股指永昌93售04"/>
    <x v="49"/>
    <x v="0"/>
    <s v="認售"/>
    <s v="華南"/>
    <n v="9300"/>
    <n v="27.398879999999998"/>
    <n v="-176.28335999999999"/>
    <n v="-4083.1224000000002"/>
    <n v="0.19350000000000001"/>
    <n v="9400"/>
    <n v="0.05"/>
    <d v="2020-03-18T00:00:00"/>
    <n v="45"/>
    <x v="1"/>
  </r>
  <r>
    <x v="2"/>
    <s v="華南永昌"/>
    <n v="9300"/>
    <x v="24"/>
    <s v="臺股指永昌93售04"/>
    <x v="50"/>
    <x v="0"/>
    <s v="認售"/>
    <s v="華南"/>
    <n v="9300"/>
    <n v="13.974119999999999"/>
    <n v="-103.33947999999999"/>
    <n v="-2558.9891600000001"/>
    <n v="0.1764"/>
    <n v="9400"/>
    <n v="0.05"/>
    <d v="2020-03-18T00:00:00"/>
    <n v="44"/>
    <x v="1"/>
  </r>
  <r>
    <x v="3"/>
    <s v="華南永昌"/>
    <n v="9300"/>
    <x v="24"/>
    <s v="臺股指永昌93售04"/>
    <x v="51"/>
    <x v="0"/>
    <s v="認售"/>
    <s v="華南"/>
    <n v="9300"/>
    <n v="16.744140000000002"/>
    <n v="-119.62566"/>
    <n v="-3057.44544"/>
    <n v="0.1764"/>
    <n v="9400"/>
    <n v="0.05"/>
    <d v="2020-03-18T00:00:00"/>
    <n v="43"/>
    <x v="1"/>
  </r>
  <r>
    <x v="4"/>
    <s v="華南永昌"/>
    <n v="9300"/>
    <x v="24"/>
    <s v="臺股指永昌93售04"/>
    <x v="52"/>
    <x v="0"/>
    <s v="認售"/>
    <s v="華南"/>
    <n v="9300"/>
    <n v="21.153220000000001"/>
    <n v="-146.14952"/>
    <n v="-3868.7665999999999"/>
    <n v="0.1764"/>
    <n v="9400"/>
    <n v="0.05"/>
    <d v="2020-03-18T00:00:00"/>
    <n v="42"/>
    <x v="1"/>
  </r>
  <r>
    <x v="5"/>
    <s v="華南永昌"/>
    <n v="9300"/>
    <x v="24"/>
    <s v="臺股指永昌93售04"/>
    <x v="53"/>
    <x v="0"/>
    <s v="認售"/>
    <s v="華南"/>
    <n v="9300"/>
    <n v="8.9464199999999998"/>
    <n v="-64.203720000000004"/>
    <n v="-1663.68328"/>
    <n v="0.1764"/>
    <n v="9400"/>
    <n v="0.05"/>
    <d v="2020-03-18T00:00:00"/>
    <n v="41"/>
    <x v="1"/>
  </r>
  <r>
    <x v="6"/>
    <s v="華南永昌"/>
    <n v="9300"/>
    <x v="24"/>
    <s v="臺股指永昌93售04"/>
    <x v="54"/>
    <x v="0"/>
    <s v="認售"/>
    <s v="華南"/>
    <n v="9300"/>
    <n v="7.0612000000000004"/>
    <n v="-50.84064"/>
    <n v="-1331.91885"/>
    <n v="0.1764"/>
    <n v="9400"/>
    <n v="0.05"/>
    <d v="2020-03-18T00:00:00"/>
    <n v="40"/>
    <x v="1"/>
  </r>
  <r>
    <x v="7"/>
    <s v="華南永昌"/>
    <n v="9300"/>
    <x v="24"/>
    <s v="臺股指永昌93售04"/>
    <x v="54"/>
    <x v="0"/>
    <s v="認售"/>
    <s v="華南"/>
    <n v="9300"/>
    <n v="17.652999999999999"/>
    <n v="-100.6221"/>
    <n v="-2579.80942"/>
    <n v="0.1976"/>
    <n v="9400"/>
    <n v="0.05"/>
    <d v="2020-03-18T00:00:00"/>
    <n v="39"/>
    <x v="1"/>
  </r>
  <r>
    <x v="8"/>
    <s v="華南永昌"/>
    <n v="9300"/>
    <x v="24"/>
    <s v="臺股指永昌93售04"/>
    <x v="54"/>
    <x v="0"/>
    <s v="認售"/>
    <s v="華南"/>
    <n v="9300"/>
    <n v="2.8244799999999999"/>
    <n v="-19.947890000000001"/>
    <n v="-522.88185999999996"/>
    <n v="0.1764"/>
    <n v="9400"/>
    <n v="0.05"/>
    <d v="2020-03-18T00:00:00"/>
    <n v="38"/>
    <x v="1"/>
  </r>
  <r>
    <x v="9"/>
    <s v="華南永昌"/>
    <n v="9300"/>
    <x v="24"/>
    <s v="臺股指永昌93售04"/>
    <x v="54"/>
    <x v="0"/>
    <s v="認售"/>
    <s v="華南"/>
    <n v="9300"/>
    <n v="3.8836599999999999"/>
    <n v="-26.302969999999998"/>
    <n v="-723.94952999999998"/>
    <n v="0.1764"/>
    <n v="9400"/>
    <n v="0.05"/>
    <d v="2020-03-18T00:00:00"/>
    <n v="37"/>
    <x v="1"/>
  </r>
  <r>
    <x v="10"/>
    <s v="華南永昌"/>
    <n v="9300"/>
    <x v="24"/>
    <s v="臺股指永昌93售04"/>
    <x v="54"/>
    <x v="0"/>
    <s v="認售"/>
    <s v="華南"/>
    <n v="9300"/>
    <n v="3.00101"/>
    <n v="-20.47748"/>
    <n v="-570.36842999999999"/>
    <n v="0.1764"/>
    <n v="9400"/>
    <n v="0.05"/>
    <d v="2020-03-18T00:00:00"/>
    <n v="36"/>
    <x v="1"/>
  </r>
  <r>
    <x v="11"/>
    <s v="華南永昌"/>
    <n v="9300"/>
    <x v="24"/>
    <s v="臺股指永昌93售04"/>
    <x v="54"/>
    <x v="0"/>
    <s v="認售"/>
    <s v="華南"/>
    <n v="9300"/>
    <n v="8.4734400000000001"/>
    <n v="-46.427390000000003"/>
    <n v="-1292.3761300000001"/>
    <n v="0.19489999999999999"/>
    <n v="9400"/>
    <n v="0.05"/>
    <d v="2020-03-18T00:00:00"/>
    <n v="35"/>
    <x v="1"/>
  </r>
  <r>
    <x v="12"/>
    <s v="華南永昌"/>
    <n v="9300"/>
    <x v="24"/>
    <s v="臺股指永昌93售04"/>
    <x v="54"/>
    <x v="0"/>
    <s v="認售"/>
    <s v="華南"/>
    <n v="9300"/>
    <n v="1.58877"/>
    <n v="-11.29792"/>
    <n v="-324.8152"/>
    <n v="0.1764"/>
    <n v="9400"/>
    <n v="0.05"/>
    <d v="2020-03-18T00:00:00"/>
    <n v="34"/>
    <x v="1"/>
  </r>
  <r>
    <x v="13"/>
    <s v="華南永昌"/>
    <n v="9300"/>
    <x v="24"/>
    <s v="臺股指永昌93售04"/>
    <x v="55"/>
    <x v="0"/>
    <s v="認售"/>
    <s v="華南"/>
    <n v="9300"/>
    <n v="492.98937999999998"/>
    <n v="-1491.35571"/>
    <n v="-42862.787499999999"/>
    <n v="0.2492"/>
    <n v="9400"/>
    <n v="0.05"/>
    <d v="2020-03-18T00:00:00"/>
    <n v="33"/>
    <x v="1"/>
  </r>
  <r>
    <x v="14"/>
    <s v="華南永昌"/>
    <n v="9300"/>
    <x v="24"/>
    <s v="臺股指永昌93售04"/>
    <x v="56"/>
    <x v="0"/>
    <s v="認售"/>
    <s v="華南"/>
    <n v="9300"/>
    <n v="54.048960000000001"/>
    <n v="-266.20031999999998"/>
    <n v="-9923.8670399999992"/>
    <n v="0.1764"/>
    <n v="9400"/>
    <n v="0.05"/>
    <d v="2020-03-18T00:00:00"/>
    <n v="32"/>
    <x v="1"/>
  </r>
  <r>
    <x v="15"/>
    <s v="華南永昌"/>
    <n v="9300"/>
    <x v="24"/>
    <s v="臺股指永昌93售04"/>
    <x v="57"/>
    <x v="0"/>
    <s v="認售"/>
    <s v="華南"/>
    <n v="9300"/>
    <n v="533.78375000000005"/>
    <n v="-1508.3878500000001"/>
    <n v="-45867.612500000003"/>
    <n v="0.25090000000000001"/>
    <n v="9400"/>
    <n v="0.05"/>
    <d v="2020-03-18T00:00:00"/>
    <n v="31"/>
    <x v="1"/>
  </r>
  <r>
    <x v="16"/>
    <s v="華南永昌"/>
    <n v="9300"/>
    <x v="24"/>
    <s v="臺股指永昌93售04"/>
    <x v="58"/>
    <x v="0"/>
    <s v="認售"/>
    <s v="華南"/>
    <n v="9300"/>
    <n v="11.5578"/>
    <n v="-60.293190000000003"/>
    <n v="-2224.4912399999998"/>
    <n v="0.1764"/>
    <n v="9400"/>
    <n v="0.05"/>
    <d v="2020-03-18T00:00:00"/>
    <n v="30"/>
    <x v="1"/>
  </r>
  <r>
    <x v="17"/>
    <s v="華南永昌"/>
    <n v="9300"/>
    <x v="24"/>
    <s v="臺股指永昌93售04"/>
    <x v="59"/>
    <x v="0"/>
    <s v="認售"/>
    <s v="華南"/>
    <n v="9300"/>
    <n v="9.3470399999999998"/>
    <n v="-48.098309999999998"/>
    <n v="-1815.85725"/>
    <n v="0.1764"/>
    <n v="9400"/>
    <n v="0.05"/>
    <d v="2020-03-18T00:00:00"/>
    <n v="29"/>
    <x v="1"/>
  </r>
  <r>
    <x v="18"/>
    <s v="華南永昌"/>
    <n v="9300"/>
    <x v="24"/>
    <s v="臺股指永昌93售04"/>
    <x v="60"/>
    <x v="0"/>
    <s v="認售"/>
    <s v="華南"/>
    <n v="9300"/>
    <n v="2.5743900000000002"/>
    <n v="-14.456189999999999"/>
    <n v="-534.48297000000002"/>
    <n v="0.1764"/>
    <n v="9400"/>
    <n v="0.05"/>
    <d v="2020-03-18T00:00:00"/>
    <n v="28"/>
    <x v="1"/>
  </r>
  <r>
    <x v="19"/>
    <s v="華南永昌"/>
    <n v="9300"/>
    <x v="24"/>
    <s v="臺股指永昌93售04"/>
    <x v="61"/>
    <x v="0"/>
    <s v="認售"/>
    <s v="華南"/>
    <n v="9300"/>
    <n v="4.8751199999999999"/>
    <n v="-24.57873"/>
    <n v="-963.03932999999995"/>
    <n v="0.1764"/>
    <n v="9400"/>
    <n v="0.05"/>
    <d v="2020-03-18T00:00:00"/>
    <n v="27"/>
    <x v="1"/>
  </r>
  <r>
    <x v="20"/>
    <s v="華南永昌"/>
    <n v="9300"/>
    <x v="24"/>
    <s v="臺股指永昌93售04"/>
    <x v="62"/>
    <x v="0"/>
    <s v="認售"/>
    <s v="華南"/>
    <n v="9300"/>
    <n v="3.7499400000000001"/>
    <n v="-19.374690000000001"/>
    <n v="-780.19584999999995"/>
    <n v="0.1764"/>
    <n v="9400"/>
    <n v="0.05"/>
    <d v="2020-03-18T00:00:00"/>
    <n v="26"/>
    <x v="1"/>
  </r>
  <r>
    <x v="21"/>
    <s v="華南永昌"/>
    <n v="9300"/>
    <x v="24"/>
    <s v="臺股指永昌93售04"/>
    <x v="62"/>
    <x v="0"/>
    <s v="認售"/>
    <s v="華南"/>
    <n v="9300"/>
    <n v="1.87497"/>
    <n v="-9.9998400000000007"/>
    <n v="-404.16019999999997"/>
    <n v="0.1764"/>
    <n v="9400"/>
    <n v="0.05"/>
    <d v="2020-03-18T00:00:00"/>
    <n v="25"/>
    <x v="1"/>
  </r>
  <r>
    <x v="22"/>
    <s v="華南永昌"/>
    <n v="9300"/>
    <x v="24"/>
    <s v="臺股指永昌93售04"/>
    <x v="62"/>
    <x v="0"/>
    <s v="認售"/>
    <s v="華南"/>
    <n v="9300"/>
    <n v="0.83331999999999995"/>
    <n v="-3.9582700000000002"/>
    <n v="-158.95579000000001"/>
    <n v="0.1764"/>
    <n v="9400"/>
    <n v="0.05"/>
    <d v="2020-03-18T00:00:00"/>
    <n v="24"/>
    <x v="1"/>
  </r>
  <r>
    <x v="23"/>
    <s v="華南永昌"/>
    <n v="9300"/>
    <x v="24"/>
    <s v="臺股指永昌93售04"/>
    <x v="62"/>
    <x v="0"/>
    <s v="認售"/>
    <s v="華南"/>
    <n v="9300"/>
    <n v="0.41665999999999997"/>
    <n v="-2.4999600000000002"/>
    <n v="-107.91494"/>
    <n v="0.1764"/>
    <n v="9400"/>
    <n v="0.05"/>
    <d v="2020-03-18T00:00:00"/>
    <n v="23"/>
    <x v="1"/>
  </r>
  <r>
    <x v="24"/>
    <s v="華南永昌"/>
    <n v="9300"/>
    <x v="24"/>
    <s v="臺股指永昌93售04"/>
    <x v="62"/>
    <x v="0"/>
    <s v="認售"/>
    <s v="華南"/>
    <n v="9300"/>
    <n v="0.20832999999999999"/>
    <n v="-1.45831"/>
    <n v="-57.499079999999999"/>
    <n v="0.1764"/>
    <n v="9400"/>
    <n v="0.05"/>
    <d v="2020-03-18T00:00:00"/>
    <n v="22"/>
    <x v="1"/>
  </r>
  <r>
    <x v="25"/>
    <s v="華南永昌"/>
    <n v="9300"/>
    <x v="24"/>
    <s v="臺股指永昌93售04"/>
    <x v="62"/>
    <x v="0"/>
    <s v="認售"/>
    <s v="華南"/>
    <n v="9300"/>
    <n v="0.20832999999999999"/>
    <n v="-1.2499800000000001"/>
    <n v="-50.624189999999999"/>
    <n v="0.1764"/>
    <n v="9400"/>
    <n v="0.05"/>
    <d v="2020-03-18T00:00:00"/>
    <n v="21"/>
    <x v="1"/>
  </r>
  <r>
    <x v="26"/>
    <s v="華南永昌"/>
    <n v="9300"/>
    <x v="24"/>
    <s v="臺股指永昌93售04"/>
    <x v="62"/>
    <x v="0"/>
    <s v="認售"/>
    <s v="華南"/>
    <n v="9300"/>
    <n v="89.581900000000005"/>
    <n v="-182.49708000000001"/>
    <n v="-7855.91597"/>
    <n v="0.25850000000000001"/>
    <n v="9400"/>
    <n v="0.05"/>
    <d v="2020-03-18T00:00:00"/>
    <n v="20"/>
    <x v="1"/>
  </r>
  <r>
    <x v="27"/>
    <s v="華南永昌"/>
    <n v="9300"/>
    <x v="24"/>
    <s v="臺股指永昌93售04"/>
    <x v="62"/>
    <x v="0"/>
    <s v="認售"/>
    <s v="華南"/>
    <n v="9300"/>
    <n v="0"/>
    <n v="-0.41665999999999997"/>
    <n v="-17.49972"/>
    <n v="0.1764"/>
    <n v="9400"/>
    <n v="0.05"/>
    <d v="2020-03-18T00:00:00"/>
    <n v="19"/>
    <x v="1"/>
  </r>
  <r>
    <x v="28"/>
    <s v="華南永昌"/>
    <n v="9300"/>
    <x v="24"/>
    <s v="臺股指永昌93售04"/>
    <x v="62"/>
    <x v="0"/>
    <s v="認售"/>
    <s v="華南"/>
    <n v="9300"/>
    <n v="0"/>
    <n v="-0.20832999999999999"/>
    <n v="-15.20809"/>
    <n v="0.1764"/>
    <n v="9400"/>
    <n v="0.05"/>
    <d v="2020-03-18T00:00:00"/>
    <n v="18"/>
    <x v="1"/>
  </r>
  <r>
    <x v="29"/>
    <s v="華南永昌"/>
    <n v="9300"/>
    <x v="24"/>
    <s v="臺股指永昌93售04"/>
    <x v="62"/>
    <x v="0"/>
    <s v="認售"/>
    <s v="華南"/>
    <n v="9300"/>
    <n v="0"/>
    <n v="-0.20832999999999999"/>
    <n v="-12.916460000000001"/>
    <n v="0.1764"/>
    <n v="9400"/>
    <n v="0.05"/>
    <d v="2020-03-18T00:00:00"/>
    <n v="17"/>
    <x v="1"/>
  </r>
  <r>
    <x v="30"/>
    <s v="華南永昌"/>
    <n v="9300"/>
    <x v="24"/>
    <s v="臺股指永昌93售04"/>
    <x v="62"/>
    <x v="0"/>
    <s v="認售"/>
    <s v="華南"/>
    <n v="9300"/>
    <n v="0.20832999999999999"/>
    <n v="-0.41665999999999997"/>
    <n v="-28.124549999999999"/>
    <n v="0.1764"/>
    <n v="9400"/>
    <n v="0.05"/>
    <d v="2020-03-18T00:00:00"/>
    <n v="16"/>
    <x v="1"/>
  </r>
  <r>
    <x v="31"/>
    <s v="華南永昌"/>
    <n v="9300"/>
    <x v="24"/>
    <s v="臺股指永昌93售04"/>
    <x v="62"/>
    <x v="0"/>
    <s v="認售"/>
    <s v="華南"/>
    <n v="9300"/>
    <n v="0"/>
    <n v="-0.20832999999999999"/>
    <n v="-10.833159999999999"/>
    <n v="0.1764"/>
    <n v="9400"/>
    <n v="0.05"/>
    <d v="2020-03-18T00:00:00"/>
    <n v="15"/>
    <x v="1"/>
  </r>
  <r>
    <x v="32"/>
    <s v="華南永昌"/>
    <n v="9300"/>
    <x v="24"/>
    <s v="臺股指永昌93售04"/>
    <x v="62"/>
    <x v="0"/>
    <s v="認售"/>
    <s v="華南"/>
    <n v="9300"/>
    <n v="45.624270000000003"/>
    <n v="-71.457189999999997"/>
    <n v="-4328.4724100000003"/>
    <n v="0.25919999999999999"/>
    <n v="9400"/>
    <n v="0.05"/>
    <d v="2020-03-18T00:00:00"/>
    <n v="14"/>
    <x v="1"/>
  </r>
  <r>
    <x v="33"/>
    <s v="華南永昌"/>
    <n v="9300"/>
    <x v="24"/>
    <s v="臺股指永昌93售04"/>
    <x v="62"/>
    <x v="0"/>
    <s v="認售"/>
    <s v="華南"/>
    <n v="9300"/>
    <n v="0.41665999999999997"/>
    <n v="-1.2499800000000001"/>
    <n v="-104.16500000000001"/>
    <n v="0.1764"/>
    <n v="9400"/>
    <n v="0.05"/>
    <d v="2020-03-18T00:00:00"/>
    <n v="13"/>
    <x v="1"/>
  </r>
  <r>
    <x v="34"/>
    <s v="華南永昌"/>
    <n v="9300"/>
    <x v="24"/>
    <s v="臺股指永昌93售04"/>
    <x v="62"/>
    <x v="0"/>
    <s v="認售"/>
    <s v="華南"/>
    <n v="9300"/>
    <n v="39.999360000000003"/>
    <n v="-55.415779999999998"/>
    <n v="-3898.8959500000001"/>
    <n v="0.26140000000000002"/>
    <n v="9400"/>
    <n v="0.05"/>
    <d v="2020-03-18T00:00:00"/>
    <n v="12"/>
    <x v="1"/>
  </r>
  <r>
    <x v="35"/>
    <s v="華南永昌"/>
    <n v="9300"/>
    <x v="24"/>
    <s v="臺股指永昌93售04"/>
    <x v="63"/>
    <x v="0"/>
    <s v="認售"/>
    <s v="華南"/>
    <n v="9300"/>
    <n v="0"/>
    <n v="0"/>
    <n v="-3.4131200000000002"/>
    <n v="0.1764"/>
    <n v="9400"/>
    <n v="0.05"/>
    <d v="2020-03-18T00:00:00"/>
    <n v="11"/>
    <x v="1"/>
  </r>
  <r>
    <x v="36"/>
    <s v="華南永昌"/>
    <n v="9300"/>
    <x v="24"/>
    <s v="臺股指永昌93售04"/>
    <x v="63"/>
    <x v="0"/>
    <s v="認售"/>
    <s v="華南"/>
    <n v="9300"/>
    <n v="0"/>
    <n v="0"/>
    <n v="-0.63995999999999997"/>
    <n v="0.1764"/>
    <n v="9400"/>
    <n v="0.05"/>
    <d v="2020-03-18T00:00:00"/>
    <n v="10"/>
    <x v="1"/>
  </r>
  <r>
    <x v="37"/>
    <s v="華南永昌"/>
    <n v="9300"/>
    <x v="24"/>
    <s v="臺股指永昌93售04"/>
    <x v="63"/>
    <x v="0"/>
    <s v="認售"/>
    <s v="華南"/>
    <n v="9300"/>
    <n v="0"/>
    <n v="0"/>
    <n v="0"/>
    <n v="0.1764"/>
    <n v="9400"/>
    <n v="0.05"/>
    <d v="2020-03-18T00:00:00"/>
    <n v="9"/>
    <x v="1"/>
  </r>
  <r>
    <x v="38"/>
    <s v="華南永昌"/>
    <n v="9300"/>
    <x v="24"/>
    <s v="臺股指永昌93售04"/>
    <x v="63"/>
    <x v="0"/>
    <s v="認售"/>
    <s v="華南"/>
    <n v="9300"/>
    <n v="0"/>
    <n v="0"/>
    <n v="0"/>
    <n v="0.1764"/>
    <n v="9400"/>
    <n v="0.05"/>
    <d v="2020-03-18T00:00:00"/>
    <n v="8"/>
    <x v="1"/>
  </r>
  <r>
    <x v="39"/>
    <s v="華南永昌"/>
    <n v="9300"/>
    <x v="24"/>
    <s v="臺股指永昌93售04"/>
    <x v="63"/>
    <x v="0"/>
    <s v="認售"/>
    <s v="華南"/>
    <n v="9300"/>
    <n v="0"/>
    <n v="0"/>
    <n v="-2.5598399999999999"/>
    <n v="0.1764"/>
    <n v="9400"/>
    <n v="0.05"/>
    <d v="2020-03-18T00:00:00"/>
    <n v="7"/>
    <x v="1"/>
  </r>
  <r>
    <x v="40"/>
    <s v="華南永昌"/>
    <n v="9300"/>
    <x v="24"/>
    <s v="臺股指永昌93售04"/>
    <x v="63"/>
    <x v="0"/>
    <s v="認售"/>
    <s v="華南"/>
    <n v="9300"/>
    <n v="0"/>
    <n v="0"/>
    <n v="0"/>
    <n v="0.1764"/>
    <n v="9400"/>
    <n v="0.05"/>
    <d v="2020-03-18T00:00:00"/>
    <n v="6"/>
    <x v="1"/>
  </r>
  <r>
    <x v="41"/>
    <s v="華南永昌"/>
    <n v="9300"/>
    <x v="24"/>
    <s v="臺股指永昌93售04"/>
    <x v="63"/>
    <x v="0"/>
    <s v="認售"/>
    <s v="華南"/>
    <n v="9300"/>
    <n v="0"/>
    <n v="0"/>
    <n v="-0.21332000000000001"/>
    <n v="0.1764"/>
    <n v="9400"/>
    <n v="0.05"/>
    <d v="2020-03-18T00:00:00"/>
    <n v="5"/>
    <x v="1"/>
  </r>
  <r>
    <x v="42"/>
    <s v="華南永昌"/>
    <n v="9300"/>
    <x v="24"/>
    <s v="臺股指永昌93售04"/>
    <x v="63"/>
    <x v="0"/>
    <s v="認售"/>
    <s v="華南"/>
    <n v="9300"/>
    <n v="0.21332000000000001"/>
    <n v="-0.42664000000000002"/>
    <n v="-164.68304000000001"/>
    <n v="0.1764"/>
    <n v="9400"/>
    <n v="0.05"/>
    <d v="2020-03-18T00:00:00"/>
    <n v="4"/>
    <x v="1"/>
  </r>
  <r>
    <x v="43"/>
    <s v="華南永昌"/>
    <n v="9300"/>
    <x v="24"/>
    <s v="臺股指永昌93售04"/>
    <x v="64"/>
    <x v="0"/>
    <s v="認售"/>
    <s v="華南"/>
    <n v="9300"/>
    <n v="19.411210000000001"/>
    <n v="-21.757619999999999"/>
    <n v="-11690.241239999999"/>
    <n v="0.1764"/>
    <n v="9400"/>
    <n v="0.05"/>
    <d v="2020-03-18T00:00:00"/>
    <n v="3"/>
    <x v="1"/>
  </r>
  <r>
    <x v="44"/>
    <s v="華南永昌"/>
    <n v="9300"/>
    <x v="24"/>
    <s v="臺股指永昌93售04"/>
    <x v="64"/>
    <x v="0"/>
    <s v="認售"/>
    <s v="華南"/>
    <n v="9300"/>
    <n v="1892.6996300000001"/>
    <n v="-727.17379000000005"/>
    <n v="-559669.97939999995"/>
    <n v="0.1764"/>
    <n v="9400"/>
    <n v="0.05"/>
    <d v="2020-03-18T00:00:00"/>
    <n v="2"/>
    <x v="1"/>
  </r>
  <r>
    <x v="45"/>
    <s v="華南永昌"/>
    <n v="9300"/>
    <x v="24"/>
    <s v="臺股指永昌93售04"/>
    <x v="64"/>
    <x v="0"/>
    <s v="認售"/>
    <s v="華南"/>
    <n v="9300"/>
    <n v="62427.304600000003"/>
    <n v="-2452.6383799999999"/>
    <n v="-1869489.3688999999"/>
    <n v="0.32269999999999999"/>
    <n v="9400"/>
    <n v="0.05"/>
    <d v="2020-03-18T00:00:00"/>
    <n v="1"/>
    <x v="1"/>
  </r>
  <r>
    <x v="0"/>
    <s v="華南永昌"/>
    <n v="9300"/>
    <x v="25"/>
    <s v="臺股指永昌94售02"/>
    <x v="65"/>
    <x v="0"/>
    <s v="認售"/>
    <s v="華南"/>
    <n v="9300"/>
    <n v="15.01136"/>
    <n v="-34.633040000000001"/>
    <n v="-235.28960000000001"/>
    <n v="0.57730000000000004"/>
    <n v="9800"/>
    <n v="0.02"/>
    <d v="2020-04-15T00:00:00"/>
    <n v="64"/>
    <x v="1"/>
  </r>
  <r>
    <x v="1"/>
    <s v="華南永昌"/>
    <n v="9300"/>
    <x v="25"/>
    <s v="臺股指永昌94售02"/>
    <x v="65"/>
    <x v="0"/>
    <s v="認售"/>
    <s v="華南"/>
    <n v="9300"/>
    <n v="0.61568000000000001"/>
    <n v="-4.7912800000000004"/>
    <n v="-88.755679999999998"/>
    <n v="0.19350000000000001"/>
    <n v="9800"/>
    <n v="0.02"/>
    <d v="2020-04-15T00:00:00"/>
    <n v="63"/>
    <x v="1"/>
  </r>
  <r>
    <x v="2"/>
    <s v="華南永昌"/>
    <n v="9300"/>
    <x v="25"/>
    <s v="臺股指永昌94售02"/>
    <x v="66"/>
    <x v="0"/>
    <s v="認售"/>
    <s v="華南"/>
    <n v="9300"/>
    <n v="17.0031"/>
    <n v="-37.99962"/>
    <n v="-266.4522"/>
    <n v="0.57730000000000004"/>
    <n v="9800"/>
    <n v="0.02"/>
    <d v="2020-04-15T00:00:00"/>
    <n v="62"/>
    <x v="1"/>
  </r>
  <r>
    <x v="3"/>
    <s v="華南永昌"/>
    <n v="9300"/>
    <x v="25"/>
    <s v="臺股指永昌94售02"/>
    <x v="66"/>
    <x v="0"/>
    <s v="認售"/>
    <s v="華南"/>
    <n v="9300"/>
    <n v="17.29494"/>
    <n v="-38.026980000000002"/>
    <n v="-271.00080000000003"/>
    <n v="0.57730000000000004"/>
    <n v="9800"/>
    <n v="0.02"/>
    <d v="2020-04-15T00:00:00"/>
    <n v="61"/>
    <x v="1"/>
  </r>
  <r>
    <x v="4"/>
    <s v="華南永昌"/>
    <n v="9300"/>
    <x v="25"/>
    <s v="臺股指永昌94售02"/>
    <x v="66"/>
    <x v="0"/>
    <s v="認售"/>
    <s v="華南"/>
    <n v="9300"/>
    <n v="17.624400000000001"/>
    <n v="-38.115900000000003"/>
    <n v="-276.15359999999998"/>
    <n v="0.57730000000000004"/>
    <n v="9800"/>
    <n v="0.02"/>
    <d v="2020-04-15T00:00:00"/>
    <n v="60"/>
    <x v="1"/>
  </r>
  <r>
    <x v="5"/>
    <s v="華南永昌"/>
    <n v="9300"/>
    <x v="25"/>
    <s v="臺股指永昌94售02"/>
    <x v="66"/>
    <x v="0"/>
    <s v="認售"/>
    <s v="華南"/>
    <n v="9300"/>
    <n v="17.161560000000001"/>
    <n v="-36.506219999999999"/>
    <n v="-268.70940000000002"/>
    <n v="0.57730000000000004"/>
    <n v="9800"/>
    <n v="0.02"/>
    <d v="2020-04-15T00:00:00"/>
    <n v="59"/>
    <x v="1"/>
  </r>
  <r>
    <x v="6"/>
    <s v="華南永昌"/>
    <n v="9300"/>
    <x v="25"/>
    <s v="臺股指永昌94售02"/>
    <x v="66"/>
    <x v="0"/>
    <s v="認售"/>
    <s v="華南"/>
    <n v="9300"/>
    <n v="17.161560000000001"/>
    <n v="-35.892899999999997"/>
    <n v="-268.6182"/>
    <n v="0.57730000000000004"/>
    <n v="9800"/>
    <n v="0.02"/>
    <d v="2020-04-15T00:00:00"/>
    <n v="58"/>
    <x v="1"/>
  </r>
  <r>
    <x v="7"/>
    <s v="華南永昌"/>
    <n v="9300"/>
    <x v="25"/>
    <s v="臺股指永昌94售02"/>
    <x v="67"/>
    <x v="0"/>
    <s v="認售"/>
    <s v="華南"/>
    <n v="9300"/>
    <n v="1.68618"/>
    <n v="-11.73104"/>
    <n v="-233.63484"/>
    <n v="0.1976"/>
    <n v="9800"/>
    <n v="0.02"/>
    <d v="2020-04-15T00:00:00"/>
    <n v="57"/>
    <x v="1"/>
  </r>
  <r>
    <x v="8"/>
    <s v="華南永昌"/>
    <n v="9300"/>
    <x v="25"/>
    <s v="臺股指永昌94售02"/>
    <x v="67"/>
    <x v="0"/>
    <s v="認售"/>
    <s v="華南"/>
    <n v="9300"/>
    <n v="46.336979999999997"/>
    <n v="-93.625380000000007"/>
    <n v="-724.74339999999995"/>
    <n v="0.57730000000000004"/>
    <n v="9800"/>
    <n v="0.02"/>
    <d v="2020-04-15T00:00:00"/>
    <n v="56"/>
    <x v="1"/>
  </r>
  <r>
    <x v="9"/>
    <s v="華南永昌"/>
    <n v="9300"/>
    <x v="25"/>
    <s v="臺股指永昌94售02"/>
    <x v="67"/>
    <x v="0"/>
    <s v="認售"/>
    <s v="華南"/>
    <n v="9300"/>
    <n v="47.530180000000001"/>
    <n v="-94.313040000000001"/>
    <n v="-743.33219999999994"/>
    <n v="0.57730000000000004"/>
    <n v="9800"/>
    <n v="0.02"/>
    <d v="2020-04-15T00:00:00"/>
    <n v="55"/>
    <x v="1"/>
  </r>
  <r>
    <x v="10"/>
    <s v="華南永昌"/>
    <n v="9300"/>
    <x v="25"/>
    <s v="臺股指永昌94售02"/>
    <x v="67"/>
    <x v="0"/>
    <s v="認售"/>
    <s v="華南"/>
    <n v="9300"/>
    <n v="47.715440000000001"/>
    <n v="-92.975399999999993"/>
    <n v="-746.06399999999996"/>
    <n v="0.57730000000000004"/>
    <n v="9800"/>
    <n v="0.02"/>
    <d v="2020-04-15T00:00:00"/>
    <n v="54"/>
    <x v="1"/>
  </r>
  <r>
    <x v="11"/>
    <s v="華南永昌"/>
    <n v="9300"/>
    <x v="25"/>
    <s v="臺股指永昌94售02"/>
    <x v="67"/>
    <x v="0"/>
    <s v="認售"/>
    <s v="華南"/>
    <n v="9300"/>
    <n v="1.35334"/>
    <n v="-9.0149399999999993"/>
    <n v="-193.20733999999999"/>
    <n v="0.19489999999999999"/>
    <n v="9800"/>
    <n v="0.02"/>
    <d v="2020-04-15T00:00:00"/>
    <n v="53"/>
    <x v="1"/>
  </r>
  <r>
    <x v="12"/>
    <s v="華南永昌"/>
    <n v="9300"/>
    <x v="25"/>
    <s v="臺股指永昌94售02"/>
    <x v="67"/>
    <x v="0"/>
    <s v="認售"/>
    <s v="華南"/>
    <n v="9300"/>
    <n v="47.696599999999997"/>
    <n v="-89.537099999999995"/>
    <n v="-745.31039999999996"/>
    <n v="0.57730000000000004"/>
    <n v="9800"/>
    <n v="0.02"/>
    <d v="2020-04-15T00:00:00"/>
    <n v="52"/>
    <x v="1"/>
  </r>
  <r>
    <x v="13"/>
    <s v="華南永昌"/>
    <n v="9300"/>
    <x v="25"/>
    <s v="臺股指永昌94售02"/>
    <x v="67"/>
    <x v="0"/>
    <s v="認售"/>
    <s v="華南"/>
    <n v="9300"/>
    <n v="11.4924"/>
    <n v="-50.368740000000003"/>
    <n v="-982.44320000000005"/>
    <n v="0.2492"/>
    <n v="9800"/>
    <n v="0.02"/>
    <d v="2020-04-15T00:00:00"/>
    <n v="51"/>
    <x v="1"/>
  </r>
  <r>
    <x v="14"/>
    <s v="華南永昌"/>
    <n v="9300"/>
    <x v="25"/>
    <s v="臺股指永昌94售02"/>
    <x v="67"/>
    <x v="0"/>
    <s v="認售"/>
    <s v="華南"/>
    <n v="9300"/>
    <n v="56.49174"/>
    <n v="-99.836299999999994"/>
    <n v="-883.4076"/>
    <n v="0.57730000000000004"/>
    <n v="9800"/>
    <n v="0.02"/>
    <d v="2020-04-15T00:00:00"/>
    <n v="50"/>
    <x v="1"/>
  </r>
  <r>
    <x v="15"/>
    <s v="華南永昌"/>
    <n v="9300"/>
    <x v="25"/>
    <s v="臺股指永昌94售02"/>
    <x v="68"/>
    <x v="0"/>
    <s v="認售"/>
    <s v="華南"/>
    <n v="9300"/>
    <n v="79.387100000000004"/>
    <n v="-331.39236"/>
    <n v="-6690.2888000000003"/>
    <n v="0.25090000000000001"/>
    <n v="9800"/>
    <n v="0.02"/>
    <d v="2020-04-15T00:00:00"/>
    <n v="49"/>
    <x v="1"/>
  </r>
  <r>
    <x v="16"/>
    <s v="華南永昌"/>
    <n v="9300"/>
    <x v="25"/>
    <s v="臺股指永昌94售02"/>
    <x v="69"/>
    <x v="0"/>
    <s v="認售"/>
    <s v="華南"/>
    <n v="9300"/>
    <n v="361.72633999999999"/>
    <n v="-613.48919999999998"/>
    <n v="-5648.7464"/>
    <n v="0.57730000000000004"/>
    <n v="9800"/>
    <n v="0.02"/>
    <d v="2020-04-15T00:00:00"/>
    <n v="48"/>
    <x v="1"/>
  </r>
  <r>
    <x v="17"/>
    <s v="華南永昌"/>
    <n v="9300"/>
    <x v="25"/>
    <s v="臺股指永昌94售02"/>
    <x v="69"/>
    <x v="0"/>
    <s v="認售"/>
    <s v="華南"/>
    <n v="9300"/>
    <n v="363.71737999999999"/>
    <n v="-603.86584000000005"/>
    <n v="-5677.7824000000001"/>
    <n v="0.57730000000000004"/>
    <n v="9800"/>
    <n v="0.02"/>
    <d v="2020-04-15T00:00:00"/>
    <n v="47"/>
    <x v="1"/>
  </r>
  <r>
    <x v="18"/>
    <s v="華南永昌"/>
    <n v="9300"/>
    <x v="25"/>
    <s v="臺股指永昌94售02"/>
    <x v="69"/>
    <x v="0"/>
    <s v="認售"/>
    <s v="華南"/>
    <n v="9300"/>
    <n v="351.81261999999998"/>
    <n v="-571.84328000000005"/>
    <n v="-5489.0483999999997"/>
    <n v="0.57730000000000004"/>
    <n v="9800"/>
    <n v="0.02"/>
    <d v="2020-04-15T00:00:00"/>
    <n v="46"/>
    <x v="1"/>
  </r>
  <r>
    <x v="19"/>
    <s v="華南永昌"/>
    <n v="9300"/>
    <x v="25"/>
    <s v="臺股指永昌94售02"/>
    <x v="70"/>
    <x v="0"/>
    <s v="認售"/>
    <s v="華南"/>
    <n v="9300"/>
    <n v="371.8526"/>
    <n v="-590.90527999999995"/>
    <n v="-5800.8159999999998"/>
    <n v="0.57730000000000004"/>
    <n v="9800"/>
    <n v="0.02"/>
    <d v="2020-04-15T00:00:00"/>
    <n v="45"/>
    <x v="1"/>
  </r>
  <r>
    <x v="20"/>
    <s v="華南永昌"/>
    <n v="9300"/>
    <x v="25"/>
    <s v="臺股指永昌94售02"/>
    <x v="70"/>
    <x v="0"/>
    <s v="認售"/>
    <s v="華南"/>
    <n v="9300"/>
    <n v="374.22028"/>
    <n v="-581.30772000000002"/>
    <n v="-5835.9084000000003"/>
    <n v="0.57730000000000004"/>
    <n v="9800"/>
    <n v="0.02"/>
    <d v="2020-04-15T00:00:00"/>
    <n v="44"/>
    <x v="1"/>
  </r>
  <r>
    <x v="21"/>
    <s v="華南永昌"/>
    <n v="9300"/>
    <x v="25"/>
    <s v="臺股指永昌94售02"/>
    <x v="70"/>
    <x v="0"/>
    <s v="認售"/>
    <s v="華南"/>
    <n v="9300"/>
    <n v="371.07042000000001"/>
    <n v="-563.33871999999997"/>
    <n v="-5784.7496000000001"/>
    <n v="0.57730000000000004"/>
    <n v="9800"/>
    <n v="0.02"/>
    <d v="2020-04-15T00:00:00"/>
    <n v="43"/>
    <x v="1"/>
  </r>
  <r>
    <x v="22"/>
    <s v="華南永昌"/>
    <n v="9300"/>
    <x v="25"/>
    <s v="臺股指永昌94售02"/>
    <x v="70"/>
    <x v="0"/>
    <s v="認售"/>
    <s v="華南"/>
    <n v="9300"/>
    <n v="364.64386000000002"/>
    <n v="-540.82461999999998"/>
    <n v="-5682.6433999999999"/>
    <n v="0.57730000000000004"/>
    <n v="9800"/>
    <n v="0.02"/>
    <d v="2020-04-15T00:00:00"/>
    <n v="42"/>
    <x v="1"/>
  </r>
  <r>
    <x v="23"/>
    <s v="華南永昌"/>
    <n v="9300"/>
    <x v="25"/>
    <s v="臺股指永昌94售02"/>
    <x v="70"/>
    <x v="0"/>
    <s v="認售"/>
    <s v="華南"/>
    <n v="9300"/>
    <n v="366.08138000000002"/>
    <n v="-529.95866000000001"/>
    <n v="-5703.5720000000001"/>
    <n v="0.57730000000000004"/>
    <n v="9800"/>
    <n v="0.02"/>
    <d v="2020-04-15T00:00:00"/>
    <n v="41"/>
    <x v="1"/>
  </r>
  <r>
    <x v="24"/>
    <s v="華南永昌"/>
    <n v="9300"/>
    <x v="25"/>
    <s v="臺股指永昌94售02"/>
    <x v="70"/>
    <x v="0"/>
    <s v="認售"/>
    <s v="華南"/>
    <n v="9300"/>
    <n v="364.72842000000003"/>
    <n v="-515.16066000000001"/>
    <n v="-5681.1635999999999"/>
    <n v="0.57730000000000004"/>
    <n v="9800"/>
    <n v="0.02"/>
    <d v="2020-04-15T00:00:00"/>
    <n v="40"/>
    <x v="1"/>
  </r>
  <r>
    <x v="25"/>
    <s v="華南永昌"/>
    <n v="9300"/>
    <x v="25"/>
    <s v="臺股指永昌94售02"/>
    <x v="70"/>
    <x v="0"/>
    <s v="認售"/>
    <s v="華南"/>
    <n v="9300"/>
    <n v="370.35165999999998"/>
    <n v="-509.83337999999998"/>
    <n v="-5766.7806"/>
    <n v="0.57730000000000004"/>
    <n v="9800"/>
    <n v="0.02"/>
    <d v="2020-04-15T00:00:00"/>
    <n v="39"/>
    <x v="1"/>
  </r>
  <r>
    <x v="26"/>
    <s v="華南永昌"/>
    <n v="9300"/>
    <x v="25"/>
    <s v="臺股指永昌94售02"/>
    <x v="70"/>
    <x v="0"/>
    <s v="認售"/>
    <s v="華南"/>
    <n v="9300"/>
    <n v="52.871139999999997"/>
    <n v="-169.83876000000001"/>
    <n v="-4208.7626"/>
    <n v="0.25850000000000001"/>
    <n v="9800"/>
    <n v="0.02"/>
    <d v="2020-04-15T00:00:00"/>
    <n v="38"/>
    <x v="1"/>
  </r>
  <r>
    <x v="27"/>
    <s v="華南永昌"/>
    <n v="9300"/>
    <x v="25"/>
    <s v="臺股指永昌94售02"/>
    <x v="70"/>
    <x v="0"/>
    <s v="認售"/>
    <s v="華南"/>
    <n v="9300"/>
    <n v="372.69819999999999"/>
    <n v="-486.68508000000003"/>
    <n v="-5800.6045999999997"/>
    <n v="0.57730000000000004"/>
    <n v="9800"/>
    <n v="0.02"/>
    <d v="2020-04-15T00:00:00"/>
    <n v="37"/>
    <x v="1"/>
  </r>
  <r>
    <x v="28"/>
    <s v="華南永昌"/>
    <n v="9300"/>
    <x v="25"/>
    <s v="臺股指永昌94售02"/>
    <x v="70"/>
    <x v="0"/>
    <s v="認售"/>
    <s v="華南"/>
    <n v="9300"/>
    <n v="379.56869999999998"/>
    <n v="-482.05542000000003"/>
    <n v="-5905.6704"/>
    <n v="0.57730000000000004"/>
    <n v="9800"/>
    <n v="0.02"/>
    <d v="2020-04-15T00:00:00"/>
    <n v="36"/>
    <x v="1"/>
  </r>
  <r>
    <x v="29"/>
    <s v="華南永昌"/>
    <n v="9300"/>
    <x v="25"/>
    <s v="臺股指永昌94售02"/>
    <x v="70"/>
    <x v="0"/>
    <s v="認售"/>
    <s v="華南"/>
    <n v="9300"/>
    <n v="387.07339999999999"/>
    <n v="-477.72172"/>
    <n v="-6020.4606000000003"/>
    <n v="0.57730000000000004"/>
    <n v="9800"/>
    <n v="0.02"/>
    <d v="2020-04-15T00:00:00"/>
    <n v="35"/>
    <x v="1"/>
  </r>
  <r>
    <x v="30"/>
    <s v="華南永昌"/>
    <n v="9300"/>
    <x v="25"/>
    <s v="臺股指永昌94售02"/>
    <x v="70"/>
    <x v="0"/>
    <s v="認售"/>
    <s v="華南"/>
    <n v="9300"/>
    <n v="406.71246000000002"/>
    <n v="-487.06560000000002"/>
    <n v="-6322.7626"/>
    <n v="0.57730000000000004"/>
    <n v="9800"/>
    <n v="0.02"/>
    <d v="2020-04-15T00:00:00"/>
    <n v="34"/>
    <x v="1"/>
  </r>
  <r>
    <x v="31"/>
    <s v="華南永昌"/>
    <n v="9300"/>
    <x v="25"/>
    <s v="臺股指永昌94售02"/>
    <x v="70"/>
    <x v="0"/>
    <s v="認售"/>
    <s v="華南"/>
    <n v="9300"/>
    <n v="405.90913999999998"/>
    <n v="-471.84480000000002"/>
    <n v="-6308.8101999999999"/>
    <n v="0.57730000000000004"/>
    <n v="9800"/>
    <n v="0.02"/>
    <d v="2020-04-15T00:00:00"/>
    <n v="33"/>
    <x v="1"/>
  </r>
  <r>
    <x v="32"/>
    <s v="華南永昌"/>
    <n v="9300"/>
    <x v="25"/>
    <s v="臺股指永昌94售02"/>
    <x v="70"/>
    <x v="0"/>
    <s v="認售"/>
    <s v="華南"/>
    <n v="9300"/>
    <n v="63.145180000000003"/>
    <n v="-169.62736000000001"/>
    <n v="-4998.5529999999999"/>
    <n v="0.25919999999999999"/>
    <n v="9800"/>
    <n v="0.02"/>
    <d v="2020-04-15T00:00:00"/>
    <n v="32"/>
    <x v="1"/>
  </r>
  <r>
    <x v="33"/>
    <s v="華南永昌"/>
    <n v="9300"/>
    <x v="25"/>
    <s v="臺股指永昌94售02"/>
    <x v="70"/>
    <x v="0"/>
    <s v="認售"/>
    <s v="華南"/>
    <n v="9300"/>
    <n v="456.45488"/>
    <n v="-497.06482"/>
    <n v="-7086.1279999999997"/>
    <n v="0.57730000000000004"/>
    <n v="9800"/>
    <n v="0.02"/>
    <d v="2020-04-15T00:00:00"/>
    <n v="31"/>
    <x v="1"/>
  </r>
  <r>
    <x v="34"/>
    <s v="華南永昌"/>
    <n v="9300"/>
    <x v="25"/>
    <s v="臺股指永昌94售02"/>
    <x v="70"/>
    <x v="0"/>
    <s v="認售"/>
    <s v="華南"/>
    <n v="9300"/>
    <n v="73.271240000000006"/>
    <n v="-181.93083999999999"/>
    <n v="-5694.9045999999998"/>
    <n v="0.26140000000000002"/>
    <n v="9800"/>
    <n v="0.02"/>
    <d v="2020-04-15T00:00:00"/>
    <n v="30"/>
    <x v="1"/>
  </r>
  <r>
    <x v="35"/>
    <s v="華南永昌"/>
    <n v="9300"/>
    <x v="25"/>
    <s v="臺股指永昌94售02"/>
    <x v="70"/>
    <x v="0"/>
    <s v="認售"/>
    <s v="華南"/>
    <n v="9300"/>
    <n v="445.77918"/>
    <n v="-454.34088000000003"/>
    <n v="-6916.7965999999997"/>
    <n v="0.57730000000000004"/>
    <n v="9800"/>
    <n v="0.02"/>
    <d v="2020-04-15T00:00:00"/>
    <n v="29"/>
    <x v="1"/>
  </r>
  <r>
    <x v="36"/>
    <s v="華南永昌"/>
    <n v="9300"/>
    <x v="25"/>
    <s v="臺股指永昌94售02"/>
    <x v="70"/>
    <x v="0"/>
    <s v="認售"/>
    <s v="華南"/>
    <n v="9300"/>
    <n v="444.06684000000001"/>
    <n v="-437.06950000000001"/>
    <n v="-6888.8918000000003"/>
    <n v="0.57730000000000004"/>
    <n v="9800"/>
    <n v="0.02"/>
    <d v="2020-04-15T00:00:00"/>
    <n v="28"/>
    <x v="1"/>
  </r>
  <r>
    <x v="37"/>
    <s v="華南永昌"/>
    <n v="9300"/>
    <x v="25"/>
    <s v="臺股指永昌94售02"/>
    <x v="71"/>
    <x v="0"/>
    <s v="認售"/>
    <s v="華南"/>
    <n v="9300"/>
    <n v="549.93791999999996"/>
    <n v="-522.04480000000001"/>
    <n v="-8529.8367999999991"/>
    <n v="0.57730000000000004"/>
    <n v="9800"/>
    <n v="0.02"/>
    <d v="2020-04-15T00:00:00"/>
    <n v="27"/>
    <x v="1"/>
  </r>
  <r>
    <x v="38"/>
    <s v="華南永昌"/>
    <n v="9300"/>
    <x v="25"/>
    <s v="臺股指永昌94售02"/>
    <x v="72"/>
    <x v="0"/>
    <s v="認售"/>
    <s v="華南"/>
    <n v="9300"/>
    <n v="598.13846000000001"/>
    <n v="-546.02966000000004"/>
    <n v="-9269.9383999999991"/>
    <n v="0.57730000000000004"/>
    <n v="9800"/>
    <n v="0.02"/>
    <d v="2020-04-15T00:00:00"/>
    <n v="26"/>
    <x v="1"/>
  </r>
  <r>
    <x v="39"/>
    <s v="華南永昌"/>
    <n v="9300"/>
    <x v="25"/>
    <s v="臺股指永昌94售02"/>
    <x v="72"/>
    <x v="0"/>
    <s v="認售"/>
    <s v="華南"/>
    <n v="9300"/>
    <n v="665.11998000000006"/>
    <n v="-582.12585999999999"/>
    <n v="-10293.6592"/>
    <n v="0.57730000000000004"/>
    <n v="9800"/>
    <n v="0.02"/>
    <d v="2020-04-15T00:00:00"/>
    <n v="25"/>
    <x v="1"/>
  </r>
  <r>
    <x v="40"/>
    <s v="華南永昌"/>
    <n v="9300"/>
    <x v="25"/>
    <s v="臺股指永昌94售02"/>
    <x v="72"/>
    <x v="0"/>
    <s v="認售"/>
    <s v="華南"/>
    <n v="9300"/>
    <n v="657.90074000000004"/>
    <n v="-552.95036000000005"/>
    <n v="-10179.399799999999"/>
    <n v="0.57730000000000004"/>
    <n v="9800"/>
    <n v="0.02"/>
    <d v="2020-04-15T00:00:00"/>
    <n v="24"/>
    <x v="1"/>
  </r>
  <r>
    <x v="41"/>
    <s v="華南永昌"/>
    <n v="9300"/>
    <x v="25"/>
    <s v="臺股指永昌94售02"/>
    <x v="72"/>
    <x v="0"/>
    <s v="認售"/>
    <s v="華南"/>
    <n v="9300"/>
    <n v="710.49806000000001"/>
    <n v="-570.99846000000002"/>
    <n v="-10979.758400000001"/>
    <n v="0.57730000000000004"/>
    <n v="9800"/>
    <n v="0.02"/>
    <d v="2020-04-15T00:00:00"/>
    <n v="23"/>
    <x v="1"/>
  </r>
  <r>
    <x v="42"/>
    <s v="華南永昌"/>
    <n v="9300"/>
    <x v="25"/>
    <s v="臺股指永昌94售02"/>
    <x v="72"/>
    <x v="0"/>
    <s v="認售"/>
    <s v="華南"/>
    <n v="9300"/>
    <n v="791.40239999999994"/>
    <n v="-606.90467999999998"/>
    <n v="-12220.056399999999"/>
    <n v="0.57730000000000004"/>
    <n v="9800"/>
    <n v="0.02"/>
    <d v="2020-04-15T00:00:00"/>
    <n v="22"/>
    <x v="1"/>
  </r>
  <r>
    <x v="43"/>
    <s v="華南永昌"/>
    <n v="9300"/>
    <x v="25"/>
    <s v="臺股指永昌94售02"/>
    <x v="72"/>
    <x v="0"/>
    <s v="認售"/>
    <s v="華南"/>
    <n v="9300"/>
    <n v="829.15413999999998"/>
    <n v="-607.01324"/>
    <n v="-12811.1656"/>
    <n v="0.57730000000000004"/>
    <n v="9800"/>
    <n v="0.02"/>
    <d v="2020-04-15T00:00:00"/>
    <n v="21"/>
    <x v="1"/>
  </r>
  <r>
    <x v="44"/>
    <s v="華南永昌"/>
    <n v="9300"/>
    <x v="25"/>
    <s v="臺股指永昌94售02"/>
    <x v="72"/>
    <x v="0"/>
    <s v="認售"/>
    <s v="華南"/>
    <n v="9300"/>
    <n v="824.62175999999999"/>
    <n v="-576.94212000000005"/>
    <n v="-12782.397199999999"/>
    <n v="0.57730000000000004"/>
    <n v="9800"/>
    <n v="0.02"/>
    <d v="2020-04-15T00:00:00"/>
    <n v="20"/>
    <x v="1"/>
  </r>
  <r>
    <x v="45"/>
    <s v="華南永昌"/>
    <n v="9300"/>
    <x v="25"/>
    <s v="臺股指永昌94售02"/>
    <x v="73"/>
    <x v="0"/>
    <s v="認售"/>
    <s v="華南"/>
    <n v="9300"/>
    <n v="708.94443999999999"/>
    <n v="-474.75783999999999"/>
    <n v="-11058.645399999999"/>
    <n v="0.57730000000000004"/>
    <n v="9800"/>
    <n v="0.02"/>
    <d v="2020-04-15T00:00:00"/>
    <n v="19"/>
    <x v="1"/>
  </r>
  <r>
    <x v="46"/>
    <s v="華南永昌"/>
    <n v="9300"/>
    <x v="25"/>
    <s v="臺股指永昌94售02"/>
    <x v="73"/>
    <x v="0"/>
    <s v="認售"/>
    <s v="華南"/>
    <n v="9300"/>
    <n v="639.63617999999997"/>
    <n v="-410.0136"/>
    <n v="-10063.0406"/>
    <n v="0.57730000000000004"/>
    <n v="9800"/>
    <n v="0.02"/>
    <d v="2020-04-15T00:00:00"/>
    <n v="18"/>
    <x v="1"/>
  </r>
  <r>
    <x v="47"/>
    <s v="華南永昌"/>
    <n v="9300"/>
    <x v="25"/>
    <s v="臺股指永昌94售02"/>
    <x v="73"/>
    <x v="0"/>
    <s v="認售"/>
    <s v="華南"/>
    <n v="9300"/>
    <n v="418.06921999999997"/>
    <n v="-264.21436"/>
    <n v="-6823.3346000000001"/>
    <n v="0.57730000000000004"/>
    <n v="9800"/>
    <n v="0.02"/>
    <d v="2020-04-15T00:00:00"/>
    <n v="17"/>
    <x v="1"/>
  </r>
  <r>
    <x v="48"/>
    <s v="華南永昌"/>
    <n v="9300"/>
    <x v="25"/>
    <s v="臺股指永昌94售02"/>
    <x v="73"/>
    <x v="0"/>
    <s v="認售"/>
    <s v="華南"/>
    <n v="9300"/>
    <n v="698.91855999999996"/>
    <n v="-396.12202000000002"/>
    <n v="-10940.180399999999"/>
    <n v="0.57730000000000004"/>
    <n v="9800"/>
    <n v="0.02"/>
    <d v="2020-04-15T00:00:00"/>
    <n v="16"/>
    <x v="1"/>
  </r>
  <r>
    <x v="49"/>
    <s v="華南永昌"/>
    <n v="9300"/>
    <x v="25"/>
    <s v="臺股指永昌94售02"/>
    <x v="73"/>
    <x v="0"/>
    <s v="認售"/>
    <s v="華南"/>
    <n v="9300"/>
    <n v="570.75189999999998"/>
    <n v="-309.48045999999999"/>
    <n v="-9087.6371999999992"/>
    <n v="0.57730000000000004"/>
    <n v="9800"/>
    <n v="0.02"/>
    <d v="2020-04-15T00:00:00"/>
    <n v="15"/>
    <x v="1"/>
  </r>
  <r>
    <x v="50"/>
    <s v="華南永昌"/>
    <n v="9300"/>
    <x v="25"/>
    <s v="臺股指永昌94售02"/>
    <x v="74"/>
    <x v="0"/>
    <s v="認售"/>
    <s v="華南"/>
    <n v="9300"/>
    <n v="808.11591999999996"/>
    <n v="-396.85896000000002"/>
    <n v="-12536.526400000001"/>
    <n v="0.57730000000000004"/>
    <n v="9800"/>
    <n v="0.02"/>
    <d v="2020-04-15T00:00:00"/>
    <n v="14"/>
    <x v="1"/>
  </r>
  <r>
    <x v="51"/>
    <s v="華南永昌"/>
    <n v="9300"/>
    <x v="25"/>
    <s v="臺股指永昌94售02"/>
    <x v="74"/>
    <x v="0"/>
    <s v="認售"/>
    <s v="華南"/>
    <n v="9300"/>
    <n v="955.02560000000005"/>
    <n v="-429.48608000000002"/>
    <n v="-14632.8752"/>
    <n v="0.57730000000000004"/>
    <n v="9800"/>
    <n v="0.02"/>
    <d v="2020-04-15T00:00:00"/>
    <n v="13"/>
    <x v="1"/>
  </r>
  <r>
    <x v="52"/>
    <s v="華南永昌"/>
    <n v="9300"/>
    <x v="25"/>
    <s v="臺股指永昌94售02"/>
    <x v="74"/>
    <x v="0"/>
    <s v="認售"/>
    <s v="華南"/>
    <n v="9300"/>
    <n v="1005.93192"/>
    <n v="-416.18984"/>
    <n v="-15361.7896"/>
    <n v="0.57730000000000004"/>
    <n v="9800"/>
    <n v="0.02"/>
    <d v="2020-04-15T00:00:00"/>
    <n v="12"/>
    <x v="1"/>
  </r>
  <r>
    <x v="0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64"/>
    <x v="1"/>
  </r>
  <r>
    <x v="1"/>
    <s v="華南永昌"/>
    <n v="9300"/>
    <x v="26"/>
    <s v="臺股指永昌94售03"/>
    <x v="75"/>
    <x v="0"/>
    <s v="認售"/>
    <s v="華南"/>
    <n v="9300"/>
    <n v="2.2300000000000002E-3"/>
    <n v="-1.9009999999999999E-2"/>
    <n v="-0.32577"/>
    <n v="0.19350000000000001"/>
    <n v="9200"/>
    <n v="0.04"/>
    <d v="2020-04-15T00:00:00"/>
    <n v="63"/>
    <x v="1"/>
  </r>
  <r>
    <x v="2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62"/>
    <x v="1"/>
  </r>
  <r>
    <x v="3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61"/>
    <x v="1"/>
  </r>
  <r>
    <x v="4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60"/>
    <x v="1"/>
  </r>
  <r>
    <x v="5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59"/>
    <x v="1"/>
  </r>
  <r>
    <x v="6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58"/>
    <x v="1"/>
  </r>
  <r>
    <x v="7"/>
    <s v="華南永昌"/>
    <n v="9300"/>
    <x v="26"/>
    <s v="臺股指永昌94售03"/>
    <x v="75"/>
    <x v="0"/>
    <s v="認售"/>
    <s v="華南"/>
    <n v="9300"/>
    <n v="1.82E-3"/>
    <n v="-1.3950000000000001E-2"/>
    <n v="-0.25617000000000001"/>
    <n v="0.1976"/>
    <n v="9200"/>
    <n v="0.04"/>
    <d v="2020-04-15T00:00:00"/>
    <n v="57"/>
    <x v="1"/>
  </r>
  <r>
    <x v="8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56"/>
    <x v="1"/>
  </r>
  <r>
    <x v="9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55"/>
    <x v="1"/>
  </r>
  <r>
    <x v="10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54"/>
    <x v="1"/>
  </r>
  <r>
    <x v="11"/>
    <s v="華南永昌"/>
    <n v="9300"/>
    <x v="26"/>
    <s v="臺股指永昌94售03"/>
    <x v="75"/>
    <x v="0"/>
    <s v="認售"/>
    <s v="華南"/>
    <n v="9300"/>
    <n v="1.2199999999999999E-3"/>
    <n v="-9.1000000000000004E-3"/>
    <n v="-0.17824999999999999"/>
    <n v="0.19489999999999999"/>
    <n v="9200"/>
    <n v="0.04"/>
    <d v="2020-04-15T00:00:00"/>
    <n v="53"/>
    <x v="1"/>
  </r>
  <r>
    <x v="12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52"/>
    <x v="1"/>
  </r>
  <r>
    <x v="13"/>
    <s v="華南永昌"/>
    <n v="9300"/>
    <x v="26"/>
    <s v="臺股指永昌94售03"/>
    <x v="75"/>
    <x v="0"/>
    <s v="認售"/>
    <s v="華南"/>
    <n v="9300"/>
    <n v="2.8340000000000001E-2"/>
    <n v="-0.12903000000000001"/>
    <n v="-2.4346999999999999"/>
    <n v="0.2492"/>
    <n v="9200"/>
    <n v="0.04"/>
    <d v="2020-04-15T00:00:00"/>
    <n v="51"/>
    <x v="1"/>
  </r>
  <r>
    <x v="14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50"/>
    <x v="1"/>
  </r>
  <r>
    <x v="15"/>
    <s v="華南永昌"/>
    <n v="9300"/>
    <x v="26"/>
    <s v="臺股指永昌94售03"/>
    <x v="75"/>
    <x v="0"/>
    <s v="認售"/>
    <s v="華南"/>
    <n v="9300"/>
    <n v="2.9870000000000001E-2"/>
    <n v="-0.12953999999999999"/>
    <n v="-2.5308000000000002"/>
    <n v="0.25090000000000001"/>
    <n v="9200"/>
    <n v="0.04"/>
    <d v="2020-04-15T00:00:00"/>
    <n v="49"/>
    <x v="1"/>
  </r>
  <r>
    <x v="16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48"/>
    <x v="1"/>
  </r>
  <r>
    <x v="17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47"/>
    <x v="1"/>
  </r>
  <r>
    <x v="18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46"/>
    <x v="1"/>
  </r>
  <r>
    <x v="19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45"/>
    <x v="1"/>
  </r>
  <r>
    <x v="20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44"/>
    <x v="1"/>
  </r>
  <r>
    <x v="21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43"/>
    <x v="1"/>
  </r>
  <r>
    <x v="22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42"/>
    <x v="1"/>
  </r>
  <r>
    <x v="23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41"/>
    <x v="1"/>
  </r>
  <r>
    <x v="24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40"/>
    <x v="1"/>
  </r>
  <r>
    <x v="25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39"/>
    <x v="1"/>
  </r>
  <r>
    <x v="26"/>
    <s v="華南永昌"/>
    <n v="9300"/>
    <x v="26"/>
    <s v="臺股指永昌94售03"/>
    <x v="75"/>
    <x v="0"/>
    <s v="認售"/>
    <s v="華南"/>
    <n v="9300"/>
    <n v="1.325E-2"/>
    <n v="-4.5249999999999999E-2"/>
    <n v="-1.0729"/>
    <n v="0.25850000000000001"/>
    <n v="9200"/>
    <n v="0.04"/>
    <d v="2020-04-15T00:00:00"/>
    <n v="38"/>
    <x v="1"/>
  </r>
  <r>
    <x v="27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37"/>
    <x v="1"/>
  </r>
  <r>
    <x v="28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36"/>
    <x v="1"/>
  </r>
  <r>
    <x v="29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35"/>
    <x v="1"/>
  </r>
  <r>
    <x v="30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34"/>
    <x v="1"/>
  </r>
  <r>
    <x v="31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33"/>
    <x v="1"/>
  </r>
  <r>
    <x v="32"/>
    <s v="華南永昌"/>
    <n v="9300"/>
    <x v="26"/>
    <s v="臺股指永昌94售03"/>
    <x v="75"/>
    <x v="0"/>
    <s v="認售"/>
    <s v="華南"/>
    <n v="9300"/>
    <n v="1.439E-2"/>
    <n v="-4.1430000000000002E-2"/>
    <n v="-1.1655"/>
    <n v="0.25919999999999999"/>
    <n v="9200"/>
    <n v="0.04"/>
    <d v="2020-04-15T00:00:00"/>
    <n v="32"/>
    <x v="1"/>
  </r>
  <r>
    <x v="33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31"/>
    <x v="1"/>
  </r>
  <r>
    <x v="34"/>
    <s v="華南永昌"/>
    <n v="9300"/>
    <x v="26"/>
    <s v="臺股指永昌94售03"/>
    <x v="75"/>
    <x v="0"/>
    <s v="認售"/>
    <s v="華南"/>
    <n v="9300"/>
    <n v="1.685E-2"/>
    <n v="-4.4830000000000002E-2"/>
    <n v="-1.3411999999999999"/>
    <n v="0.26140000000000002"/>
    <n v="9200"/>
    <n v="0.04"/>
    <d v="2020-04-15T00:00:00"/>
    <n v="30"/>
    <x v="1"/>
  </r>
  <r>
    <x v="35"/>
    <s v="華南永昌"/>
    <n v="9300"/>
    <x v="26"/>
    <s v="臺股指永昌94售03"/>
    <x v="75"/>
    <x v="0"/>
    <s v="認售"/>
    <s v="華南"/>
    <n v="9300"/>
    <n v="0"/>
    <n v="0"/>
    <n v="0"/>
    <n v="1.1000000000000001E-3"/>
    <n v="9200"/>
    <n v="0.04"/>
    <d v="2020-04-15T00:00:00"/>
    <n v="29"/>
    <x v="1"/>
  </r>
  <r>
    <x v="36"/>
    <s v="華南永昌"/>
    <n v="9300"/>
    <x v="26"/>
    <s v="臺股指永昌94售03"/>
    <x v="76"/>
    <x v="0"/>
    <s v="認售"/>
    <s v="華南"/>
    <n v="9300"/>
    <n v="0"/>
    <n v="0"/>
    <n v="0"/>
    <n v="1.1000000000000001E-3"/>
    <n v="9200"/>
    <n v="0.04"/>
    <d v="2020-04-15T00:00:00"/>
    <n v="28"/>
    <x v="1"/>
  </r>
  <r>
    <x v="37"/>
    <s v="華南永昌"/>
    <n v="9300"/>
    <x v="26"/>
    <s v="臺股指永昌94售03"/>
    <x v="76"/>
    <x v="0"/>
    <s v="認售"/>
    <s v="華南"/>
    <n v="9300"/>
    <n v="0"/>
    <n v="0"/>
    <n v="0"/>
    <n v="1.1000000000000001E-3"/>
    <n v="9200"/>
    <n v="0.04"/>
    <d v="2020-04-15T00:00:00"/>
    <n v="27"/>
    <x v="1"/>
  </r>
  <r>
    <x v="38"/>
    <s v="華南永昌"/>
    <n v="9300"/>
    <x v="26"/>
    <s v="臺股指永昌94售03"/>
    <x v="76"/>
    <x v="0"/>
    <s v="認售"/>
    <s v="華南"/>
    <n v="9300"/>
    <n v="0"/>
    <n v="0"/>
    <n v="0"/>
    <n v="1.1000000000000001E-3"/>
    <n v="9200"/>
    <n v="0.04"/>
    <d v="2020-04-15T00:00:00"/>
    <n v="26"/>
    <x v="1"/>
  </r>
  <r>
    <x v="39"/>
    <s v="華南永昌"/>
    <n v="9300"/>
    <x v="26"/>
    <s v="臺股指永昌94售03"/>
    <x v="76"/>
    <x v="0"/>
    <s v="認售"/>
    <s v="華南"/>
    <n v="9300"/>
    <n v="0"/>
    <n v="0"/>
    <n v="0"/>
    <n v="1.1000000000000001E-3"/>
    <n v="9200"/>
    <n v="0.04"/>
    <d v="2020-04-15T00:00:00"/>
    <n v="25"/>
    <x v="1"/>
  </r>
  <r>
    <x v="40"/>
    <s v="華南永昌"/>
    <n v="9300"/>
    <x v="26"/>
    <s v="臺股指永昌94售03"/>
    <x v="76"/>
    <x v="0"/>
    <s v="認售"/>
    <s v="華南"/>
    <n v="9300"/>
    <n v="0"/>
    <n v="0"/>
    <n v="0"/>
    <n v="1.1000000000000001E-3"/>
    <n v="9200"/>
    <n v="0.04"/>
    <d v="2020-04-15T00:00:00"/>
    <n v="24"/>
    <x v="1"/>
  </r>
  <r>
    <x v="41"/>
    <s v="華南永昌"/>
    <n v="9300"/>
    <x v="26"/>
    <s v="臺股指永昌94售03"/>
    <x v="76"/>
    <x v="0"/>
    <s v="認售"/>
    <s v="華南"/>
    <n v="9300"/>
    <n v="0"/>
    <n v="0"/>
    <n v="0"/>
    <n v="1.1000000000000001E-3"/>
    <n v="9200"/>
    <n v="0.04"/>
    <d v="2020-04-15T00:00:00"/>
    <n v="23"/>
    <x v="1"/>
  </r>
  <r>
    <x v="42"/>
    <s v="華南永昌"/>
    <n v="9300"/>
    <x v="26"/>
    <s v="臺股指永昌94售03"/>
    <x v="76"/>
    <x v="0"/>
    <s v="認售"/>
    <s v="華南"/>
    <n v="9300"/>
    <n v="0"/>
    <n v="0"/>
    <n v="0"/>
    <n v="1.1000000000000001E-3"/>
    <n v="9200"/>
    <n v="0.04"/>
    <d v="2020-04-15T00:00:00"/>
    <n v="22"/>
    <x v="1"/>
  </r>
  <r>
    <x v="43"/>
    <s v="華南永昌"/>
    <n v="9300"/>
    <x v="26"/>
    <s v="臺股指永昌94售03"/>
    <x v="76"/>
    <x v="0"/>
    <s v="認售"/>
    <s v="華南"/>
    <n v="9300"/>
    <n v="0"/>
    <n v="0"/>
    <n v="0"/>
    <n v="1.1000000000000001E-3"/>
    <n v="9200"/>
    <n v="0.04"/>
    <d v="2020-04-15T00:00:00"/>
    <n v="21"/>
    <x v="1"/>
  </r>
  <r>
    <x v="44"/>
    <s v="華南永昌"/>
    <n v="9300"/>
    <x v="26"/>
    <s v="臺股指永昌94售03"/>
    <x v="76"/>
    <x v="0"/>
    <s v="認售"/>
    <s v="華南"/>
    <n v="9300"/>
    <n v="0"/>
    <n v="0"/>
    <n v="0"/>
    <n v="1.1000000000000001E-3"/>
    <n v="9200"/>
    <n v="0.04"/>
    <d v="2020-04-15T00:00:00"/>
    <n v="20"/>
    <x v="1"/>
  </r>
  <r>
    <x v="45"/>
    <s v="華南永昌"/>
    <n v="9300"/>
    <x v="26"/>
    <s v="臺股指永昌94售03"/>
    <x v="76"/>
    <x v="0"/>
    <s v="認售"/>
    <s v="華南"/>
    <n v="9300"/>
    <n v="-2.2200000000000002E-3"/>
    <n v="-33.101309999999998"/>
    <n v="-20419.560000000001"/>
    <n v="1.1000000000000001E-3"/>
    <n v="9200"/>
    <n v="0.04"/>
    <d v="2020-04-15T00:00:00"/>
    <n v="19"/>
    <x v="1"/>
  </r>
  <r>
    <x v="46"/>
    <s v="華南永昌"/>
    <n v="9300"/>
    <x v="26"/>
    <s v="臺股指永昌94售03"/>
    <x v="76"/>
    <x v="0"/>
    <s v="認售"/>
    <s v="華南"/>
    <n v="9300"/>
    <n v="-2.3909400000000001"/>
    <n v="0"/>
    <n v="0"/>
    <n v="1.1000000000000001E-3"/>
    <n v="9200"/>
    <n v="0.04"/>
    <d v="2020-04-15T00:00:00"/>
    <n v="18"/>
    <x v="1"/>
  </r>
  <r>
    <x v="47"/>
    <s v="華南永昌"/>
    <n v="9300"/>
    <x v="26"/>
    <s v="臺股指永昌94售03"/>
    <x v="76"/>
    <x v="0"/>
    <s v="認售"/>
    <s v="華南"/>
    <n v="9300"/>
    <n v="-2.3909400000000001"/>
    <n v="0"/>
    <n v="0"/>
    <n v="1.1000000000000001E-3"/>
    <n v="9200"/>
    <n v="0.04"/>
    <d v="2020-04-15T00:00:00"/>
    <n v="17"/>
    <x v="1"/>
  </r>
  <r>
    <x v="48"/>
    <s v="華南永昌"/>
    <n v="9300"/>
    <x v="26"/>
    <s v="臺股指永昌94售03"/>
    <x v="76"/>
    <x v="0"/>
    <s v="認售"/>
    <s v="華南"/>
    <n v="9300"/>
    <n v="-2.3909400000000001"/>
    <n v="0"/>
    <n v="0"/>
    <n v="1.1000000000000001E-3"/>
    <n v="9200"/>
    <n v="0.04"/>
    <d v="2020-04-15T00:00:00"/>
    <n v="16"/>
    <x v="1"/>
  </r>
  <r>
    <x v="49"/>
    <s v="華南永昌"/>
    <n v="9300"/>
    <x v="26"/>
    <s v="臺股指永昌94售03"/>
    <x v="76"/>
    <x v="0"/>
    <s v="認售"/>
    <s v="華南"/>
    <n v="9300"/>
    <n v="-2.3909400000000001"/>
    <n v="0"/>
    <n v="0"/>
    <n v="1.1000000000000001E-3"/>
    <n v="9200"/>
    <n v="0.04"/>
    <d v="2020-04-15T00:00:00"/>
    <n v="15"/>
    <x v="1"/>
  </r>
  <r>
    <x v="50"/>
    <s v="華南永昌"/>
    <n v="9300"/>
    <x v="26"/>
    <s v="臺股指永昌94售03"/>
    <x v="77"/>
    <x v="0"/>
    <s v="認售"/>
    <s v="華南"/>
    <n v="9300"/>
    <n v="-1.8839699999999999"/>
    <n v="-40.75038"/>
    <n v="-22242.22"/>
    <n v="1.1000000000000001E-3"/>
    <n v="9200"/>
    <n v="0.04"/>
    <d v="2020-04-15T00:00:00"/>
    <n v="14"/>
    <x v="1"/>
  </r>
  <r>
    <x v="51"/>
    <s v="華南永昌"/>
    <n v="9300"/>
    <x v="26"/>
    <s v="臺股指永昌94售03"/>
    <x v="77"/>
    <x v="0"/>
    <s v="認售"/>
    <s v="華南"/>
    <n v="9300"/>
    <n v="0"/>
    <n v="0"/>
    <n v="0"/>
    <n v="1.1000000000000001E-3"/>
    <n v="9200"/>
    <n v="0.04"/>
    <d v="2020-04-15T00:00:00"/>
    <n v="13"/>
    <x v="1"/>
  </r>
  <r>
    <x v="52"/>
    <s v="華南永昌"/>
    <n v="9300"/>
    <x v="26"/>
    <s v="臺股指永昌94售03"/>
    <x v="77"/>
    <x v="0"/>
    <s v="認售"/>
    <s v="華南"/>
    <n v="9300"/>
    <n v="0"/>
    <n v="0"/>
    <n v="0"/>
    <n v="1.1000000000000001E-3"/>
    <n v="9200"/>
    <n v="0.04"/>
    <d v="2020-04-15T00:00:00"/>
    <n v="12"/>
    <x v="1"/>
  </r>
  <r>
    <x v="0"/>
    <s v="華南永昌"/>
    <n v="9300"/>
    <x v="27"/>
    <s v="臺股指永昌95售02"/>
    <x v="78"/>
    <x v="0"/>
    <s v="認售"/>
    <s v="華南"/>
    <n v="9300"/>
    <n v="13.56575"/>
    <n v="-37.099699999999999"/>
    <n v="-159.50550000000001"/>
    <n v="0.66810000000000003"/>
    <n v="10000"/>
    <n v="0.03"/>
    <d v="2020-05-20T00:00:00"/>
    <n v="88"/>
    <x v="1"/>
  </r>
  <r>
    <x v="1"/>
    <s v="華南永昌"/>
    <n v="9300"/>
    <x v="27"/>
    <s v="臺股指永昌95售02"/>
    <x v="78"/>
    <x v="0"/>
    <s v="認售"/>
    <s v="華南"/>
    <n v="9300"/>
    <n v="1.0906499999999999"/>
    <n v="-11.1782"/>
    <n v="-157.32749999999999"/>
    <n v="0.19350000000000001"/>
    <n v="10000"/>
    <n v="0.03"/>
    <d v="2020-05-20T00:00:00"/>
    <n v="87"/>
    <x v="1"/>
  </r>
  <r>
    <x v="2"/>
    <s v="華南永昌"/>
    <n v="9300"/>
    <x v="27"/>
    <s v="臺股指永昌95售02"/>
    <x v="78"/>
    <x v="0"/>
    <s v="認售"/>
    <s v="華南"/>
    <n v="9300"/>
    <n v="13.8127"/>
    <n v="-36.920949999999998"/>
    <n v="-162.41499999999999"/>
    <n v="0.66810000000000003"/>
    <n v="10000"/>
    <n v="0.03"/>
    <d v="2020-05-20T00:00:00"/>
    <n v="86"/>
    <x v="1"/>
  </r>
  <r>
    <x v="3"/>
    <s v="華南永昌"/>
    <n v="9300"/>
    <x v="27"/>
    <s v="臺股指永昌95售02"/>
    <x v="78"/>
    <x v="0"/>
    <s v="認售"/>
    <s v="華南"/>
    <n v="9300"/>
    <n v="13.940300000000001"/>
    <n v="-36.831299999999999"/>
    <n v="-163.91650000000001"/>
    <n v="0.66810000000000003"/>
    <n v="10000"/>
    <n v="0.03"/>
    <d v="2020-05-20T00:00:00"/>
    <n v="85"/>
    <x v="1"/>
  </r>
  <r>
    <x v="4"/>
    <s v="華南永昌"/>
    <n v="9300"/>
    <x v="27"/>
    <s v="臺股指永昌95售02"/>
    <x v="79"/>
    <x v="0"/>
    <s v="認售"/>
    <s v="華南"/>
    <n v="9300"/>
    <n v="19.194749999999999"/>
    <n v="-50.124000000000002"/>
    <n v="-225.72749999999999"/>
    <n v="0.66810000000000003"/>
    <n v="10000"/>
    <n v="0.03"/>
    <d v="2020-05-20T00:00:00"/>
    <n v="84"/>
    <x v="1"/>
  </r>
  <r>
    <x v="5"/>
    <s v="華南永昌"/>
    <n v="9300"/>
    <x v="27"/>
    <s v="臺股指永昌95售02"/>
    <x v="76"/>
    <x v="0"/>
    <s v="認售"/>
    <s v="華南"/>
    <n v="9300"/>
    <n v="28.268370000000001"/>
    <n v="-72.899249999999995"/>
    <n v="-332.10090000000002"/>
    <n v="0.66810000000000003"/>
    <n v="10000"/>
    <n v="0.03"/>
    <d v="2020-05-20T00:00:00"/>
    <n v="83"/>
    <x v="1"/>
  </r>
  <r>
    <x v="6"/>
    <s v="華南永昌"/>
    <n v="9300"/>
    <x v="27"/>
    <s v="臺股指永昌95售02"/>
    <x v="80"/>
    <x v="0"/>
    <s v="認售"/>
    <s v="華南"/>
    <n v="9300"/>
    <n v="21.725149999999999"/>
    <n v="-55.343499999999999"/>
    <n v="-255.14449999999999"/>
    <n v="0.66810000000000003"/>
    <n v="10000"/>
    <n v="0.03"/>
    <d v="2020-05-20T00:00:00"/>
    <n v="82"/>
    <x v="1"/>
  </r>
  <r>
    <x v="7"/>
    <s v="華南永昌"/>
    <n v="9300"/>
    <x v="27"/>
    <s v="臺股指永昌95售02"/>
    <x v="81"/>
    <x v="0"/>
    <s v="認售"/>
    <s v="華南"/>
    <n v="9300"/>
    <n v="2.0226600000000001"/>
    <n v="-18.89958"/>
    <n v="-279.19439999999997"/>
    <n v="0.1976"/>
    <n v="10000"/>
    <n v="0.03"/>
    <d v="2020-05-20T00:00:00"/>
    <n v="81"/>
    <x v="1"/>
  </r>
  <r>
    <x v="8"/>
    <s v="華南永昌"/>
    <n v="9300"/>
    <x v="27"/>
    <s v="臺股指永昌95售02"/>
    <x v="80"/>
    <x v="0"/>
    <s v="認售"/>
    <s v="華南"/>
    <n v="9300"/>
    <n v="21.73705"/>
    <n v="-54.002200000000002"/>
    <n v="-255.04249999999999"/>
    <n v="0.66810000000000003"/>
    <n v="10000"/>
    <n v="0.03"/>
    <d v="2020-05-20T00:00:00"/>
    <n v="80"/>
    <x v="1"/>
  </r>
  <r>
    <x v="9"/>
    <s v="華南永昌"/>
    <n v="9300"/>
    <x v="27"/>
    <s v="臺股指永昌95售02"/>
    <x v="80"/>
    <x v="0"/>
    <s v="認售"/>
    <s v="華南"/>
    <n v="9300"/>
    <n v="22.012450000000001"/>
    <n v="-54.007300000000001"/>
    <n v="-258.28949999999998"/>
    <n v="0.66810000000000003"/>
    <n v="10000"/>
    <n v="0.03"/>
    <d v="2020-05-20T00:00:00"/>
    <n v="79"/>
    <x v="1"/>
  </r>
  <r>
    <x v="10"/>
    <s v="華南永昌"/>
    <n v="9300"/>
    <x v="27"/>
    <s v="臺股指永昌95售02"/>
    <x v="82"/>
    <x v="0"/>
    <s v="認售"/>
    <s v="華南"/>
    <n v="9300"/>
    <n v="25.496659999999999"/>
    <n v="-61.759599999999999"/>
    <n v="-299.096"/>
    <n v="0.66810000000000003"/>
    <n v="10000"/>
    <n v="0.03"/>
    <d v="2020-05-20T00:00:00"/>
    <n v="78"/>
    <x v="1"/>
  </r>
  <r>
    <x v="11"/>
    <s v="華南永昌"/>
    <n v="9300"/>
    <x v="27"/>
    <s v="臺股指永昌95售02"/>
    <x v="82"/>
    <x v="0"/>
    <s v="認售"/>
    <s v="華南"/>
    <n v="9300"/>
    <n v="1.7571399999999999"/>
    <n v="-15.926959999999999"/>
    <n v="-249.26300000000001"/>
    <n v="0.19489999999999999"/>
    <n v="10000"/>
    <n v="0.03"/>
    <d v="2020-05-20T00:00:00"/>
    <n v="77"/>
    <x v="1"/>
  </r>
  <r>
    <x v="12"/>
    <s v="華南永昌"/>
    <n v="9300"/>
    <x v="27"/>
    <s v="臺股指永昌95售02"/>
    <x v="80"/>
    <x v="0"/>
    <s v="認售"/>
    <s v="華南"/>
    <n v="9300"/>
    <n v="22.280200000000001"/>
    <n v="-52.573349999999998"/>
    <n v="-261.18799999999999"/>
    <n v="0.66810000000000003"/>
    <n v="10000"/>
    <n v="0.03"/>
    <d v="2020-05-20T00:00:00"/>
    <n v="76"/>
    <x v="1"/>
  </r>
  <r>
    <x v="13"/>
    <s v="華南永昌"/>
    <n v="9300"/>
    <x v="27"/>
    <s v="臺股指永昌95售02"/>
    <x v="83"/>
    <x v="0"/>
    <s v="認售"/>
    <s v="華南"/>
    <n v="9300"/>
    <n v="1.0422"/>
    <n v="-6.6821999999999999"/>
    <n v="-90"/>
    <n v="0.2492"/>
    <n v="10000"/>
    <n v="0.03"/>
    <d v="2020-05-20T00:00:00"/>
    <n v="75"/>
    <x v="1"/>
  </r>
  <r>
    <x v="14"/>
    <s v="華南永昌"/>
    <n v="9300"/>
    <x v="27"/>
    <s v="臺股指永昌95售02"/>
    <x v="83"/>
    <x v="0"/>
    <s v="認售"/>
    <s v="華南"/>
    <n v="9300"/>
    <n v="4.1909999999999998"/>
    <n v="-9.5158500000000004"/>
    <n v="-49.247999999999998"/>
    <n v="0.66810000000000003"/>
    <n v="10000"/>
    <n v="0.03"/>
    <d v="2020-05-20T00:00:00"/>
    <n v="74"/>
    <x v="1"/>
  </r>
  <r>
    <x v="15"/>
    <s v="華南永昌"/>
    <n v="9300"/>
    <x v="27"/>
    <s v="臺股指永昌95售02"/>
    <x v="84"/>
    <x v="0"/>
    <s v="認售"/>
    <s v="華南"/>
    <n v="9300"/>
    <n v="1.8154999999999999"/>
    <n v="-11.235250000000001"/>
    <n v="-154.57499999999999"/>
    <n v="0.25090000000000001"/>
    <n v="10000"/>
    <n v="0.03"/>
    <d v="2020-05-20T00:00:00"/>
    <n v="73"/>
    <x v="1"/>
  </r>
  <r>
    <x v="16"/>
    <s v="華南永昌"/>
    <n v="9300"/>
    <x v="27"/>
    <s v="臺股指永昌95售02"/>
    <x v="84"/>
    <x v="0"/>
    <s v="認售"/>
    <s v="華南"/>
    <n v="9300"/>
    <n v="6.9950000000000001"/>
    <n v="-15.431749999999999"/>
    <n v="-82.05"/>
    <n v="0.66810000000000003"/>
    <n v="10000"/>
    <n v="0.03"/>
    <d v="2020-05-20T00:00:00"/>
    <n v="72"/>
    <x v="1"/>
  </r>
  <r>
    <x v="17"/>
    <s v="華南永昌"/>
    <n v="9300"/>
    <x v="27"/>
    <s v="臺股指永昌95售02"/>
    <x v="84"/>
    <x v="0"/>
    <s v="認售"/>
    <s v="華南"/>
    <n v="9300"/>
    <n v="7.0380000000000003"/>
    <n v="-15.306749999999999"/>
    <n v="-82.53"/>
    <n v="0.66810000000000003"/>
    <n v="10000"/>
    <n v="0.03"/>
    <d v="2020-05-20T00:00:00"/>
    <n v="71"/>
    <x v="1"/>
  </r>
  <r>
    <x v="18"/>
    <s v="華南永昌"/>
    <n v="9300"/>
    <x v="27"/>
    <s v="臺股指永昌95售02"/>
    <x v="84"/>
    <x v="0"/>
    <s v="認售"/>
    <s v="華南"/>
    <n v="9300"/>
    <n v="7.0012499999999998"/>
    <n v="-15.001749999999999"/>
    <n v="-82.015000000000001"/>
    <n v="0.66810000000000003"/>
    <n v="10000"/>
    <n v="0.03"/>
    <d v="2020-05-20T00:00:00"/>
    <n v="70"/>
    <x v="1"/>
  </r>
  <r>
    <x v="19"/>
    <s v="華南永昌"/>
    <n v="9300"/>
    <x v="27"/>
    <s v="臺股指永昌95售02"/>
    <x v="85"/>
    <x v="0"/>
    <s v="認售"/>
    <s v="華南"/>
    <n v="9300"/>
    <n v="7.6785300000000003"/>
    <n v="-16.218360000000001"/>
    <n v="-89.969399999999993"/>
    <n v="0.66810000000000003"/>
    <n v="10000"/>
    <n v="0.03"/>
    <d v="2020-05-20T00:00:00"/>
    <n v="69"/>
    <x v="1"/>
  </r>
  <r>
    <x v="20"/>
    <s v="華南永昌"/>
    <n v="9300"/>
    <x v="27"/>
    <s v="臺股指永昌95售02"/>
    <x v="85"/>
    <x v="0"/>
    <s v="認售"/>
    <s v="華南"/>
    <n v="9300"/>
    <n v="7.7290200000000002"/>
    <n v="-16.084440000000001"/>
    <n v="-90.5364"/>
    <n v="0.66810000000000003"/>
    <n v="10000"/>
    <n v="0.03"/>
    <d v="2020-05-20T00:00:00"/>
    <n v="68"/>
    <x v="1"/>
  </r>
  <r>
    <x v="21"/>
    <s v="華南永昌"/>
    <n v="9300"/>
    <x v="27"/>
    <s v="臺股指永昌95售02"/>
    <x v="86"/>
    <x v="0"/>
    <s v="認售"/>
    <s v="華南"/>
    <n v="9300"/>
    <n v="8.3212600000000005"/>
    <n v="-17.0549"/>
    <n v="-97.419700000000006"/>
    <n v="0.66810000000000003"/>
    <n v="10000"/>
    <n v="0.03"/>
    <d v="2020-05-20T00:00:00"/>
    <n v="67"/>
    <x v="1"/>
  </r>
  <r>
    <x v="22"/>
    <s v="華南永昌"/>
    <n v="9300"/>
    <x v="27"/>
    <s v="臺股指永昌95售02"/>
    <x v="86"/>
    <x v="0"/>
    <s v="認售"/>
    <s v="華南"/>
    <n v="9300"/>
    <n v="8.3177800000000008"/>
    <n v="-16.786650000000002"/>
    <n v="-97.321100000000001"/>
    <n v="0.66810000000000003"/>
    <n v="10000"/>
    <n v="0.03"/>
    <d v="2020-05-20T00:00:00"/>
    <n v="66"/>
    <x v="1"/>
  </r>
  <r>
    <x v="23"/>
    <s v="華南永昌"/>
    <n v="9300"/>
    <x v="27"/>
    <s v="臺股指永昌95售02"/>
    <x v="86"/>
    <x v="0"/>
    <s v="認售"/>
    <s v="華南"/>
    <n v="9300"/>
    <n v="8.3679500000000004"/>
    <n v="-16.62773"/>
    <n v="-97.880799999999994"/>
    <n v="0.66810000000000003"/>
    <n v="10000"/>
    <n v="0.03"/>
    <d v="2020-05-20T00:00:00"/>
    <n v="65"/>
    <x v="1"/>
  </r>
  <r>
    <x v="24"/>
    <s v="華南永昌"/>
    <n v="9300"/>
    <x v="27"/>
    <s v="臺股指永昌95售02"/>
    <x v="86"/>
    <x v="0"/>
    <s v="認售"/>
    <s v="華南"/>
    <n v="9300"/>
    <n v="8.4013000000000009"/>
    <n v="-16.431979999999999"/>
    <n v="-98.231700000000004"/>
    <n v="0.66810000000000003"/>
    <n v="10000"/>
    <n v="0.03"/>
    <d v="2020-05-20T00:00:00"/>
    <n v="64"/>
    <x v="1"/>
  </r>
  <r>
    <x v="25"/>
    <s v="華南永昌"/>
    <n v="9300"/>
    <x v="27"/>
    <s v="臺股指永昌95售02"/>
    <x v="86"/>
    <x v="0"/>
    <s v="認售"/>
    <s v="華南"/>
    <n v="9300"/>
    <n v="8.4833700000000007"/>
    <n v="-16.329899999999999"/>
    <n v="-99.174199999999999"/>
    <n v="0.66810000000000003"/>
    <n v="10000"/>
    <n v="0.03"/>
    <d v="2020-05-20T00:00:00"/>
    <n v="63"/>
    <x v="1"/>
  </r>
  <r>
    <x v="26"/>
    <s v="華南永昌"/>
    <n v="9300"/>
    <x v="27"/>
    <s v="臺股指永昌95售02"/>
    <x v="87"/>
    <x v="0"/>
    <s v="認售"/>
    <s v="華南"/>
    <n v="9300"/>
    <n v="1.7763199999999999"/>
    <n v="-9.0731199999999994"/>
    <n v="-141.38040000000001"/>
    <n v="0.25850000000000001"/>
    <n v="10000"/>
    <n v="0.03"/>
    <d v="2020-05-20T00:00:00"/>
    <n v="62"/>
    <x v="1"/>
  </r>
  <r>
    <x v="27"/>
    <s v="華南永昌"/>
    <n v="9300"/>
    <x v="27"/>
    <s v="臺股指永昌95售02"/>
    <x v="87"/>
    <x v="0"/>
    <s v="認售"/>
    <s v="華南"/>
    <n v="9300"/>
    <n v="8.2938799999999997"/>
    <n v="-15.44984"/>
    <n v="-96.899600000000007"/>
    <n v="0.66810000000000003"/>
    <n v="10000"/>
    <n v="0.03"/>
    <d v="2020-05-20T00:00:00"/>
    <n v="61"/>
    <x v="1"/>
  </r>
  <r>
    <x v="28"/>
    <s v="華南永昌"/>
    <n v="9300"/>
    <x v="27"/>
    <s v="臺股指永昌95售02"/>
    <x v="88"/>
    <x v="0"/>
    <s v="認售"/>
    <s v="華南"/>
    <n v="9300"/>
    <n v="14.367839999999999"/>
    <n v="-26.319839999999999"/>
    <n v="-167.83199999999999"/>
    <n v="0.66810000000000003"/>
    <n v="10000"/>
    <n v="0.03"/>
    <d v="2020-05-20T00:00:00"/>
    <n v="60"/>
    <x v="1"/>
  </r>
  <r>
    <x v="29"/>
    <s v="華南永昌"/>
    <n v="9300"/>
    <x v="27"/>
    <s v="臺股指永昌95售02"/>
    <x v="89"/>
    <x v="0"/>
    <s v="認售"/>
    <s v="華南"/>
    <n v="9300"/>
    <n v="38.750720000000001"/>
    <n v="-69.786879999999996"/>
    <n v="-452.56959999999998"/>
    <n v="0.66810000000000003"/>
    <n v="10000"/>
    <n v="0.03"/>
    <d v="2020-05-20T00:00:00"/>
    <n v="59"/>
    <x v="1"/>
  </r>
  <r>
    <x v="30"/>
    <s v="華南永昌"/>
    <n v="9300"/>
    <x v="27"/>
    <s v="臺股指永昌95售02"/>
    <x v="90"/>
    <x v="0"/>
    <s v="認售"/>
    <s v="華南"/>
    <n v="9300"/>
    <n v="551.99135999999999"/>
    <n v="-977.15988000000004"/>
    <n v="-6447.8855999999996"/>
    <n v="0.66810000000000003"/>
    <n v="10000"/>
    <n v="0.03"/>
    <d v="2020-05-20T00:00:00"/>
    <n v="58"/>
    <x v="1"/>
  </r>
  <r>
    <x v="31"/>
    <s v="華南永昌"/>
    <n v="9300"/>
    <x v="27"/>
    <s v="臺股指永昌95售02"/>
    <x v="91"/>
    <x v="0"/>
    <s v="認售"/>
    <s v="華南"/>
    <n v="9300"/>
    <n v="557.97334000000001"/>
    <n v="-970.38059999999996"/>
    <n v="-6514.8732"/>
    <n v="0.66810000000000003"/>
    <n v="10000"/>
    <n v="0.03"/>
    <d v="2020-05-20T00:00:00"/>
    <n v="57"/>
    <x v="1"/>
  </r>
  <r>
    <x v="32"/>
    <s v="華南永昌"/>
    <n v="9300"/>
    <x v="27"/>
    <s v="臺股指永昌95售02"/>
    <x v="92"/>
    <x v="0"/>
    <s v="認售"/>
    <s v="華南"/>
    <n v="9300"/>
    <n v="138.64295999999999"/>
    <n v="-634.59695999999997"/>
    <n v="-10962.171200000001"/>
    <n v="0.25919999999999999"/>
    <n v="10000"/>
    <n v="0.03"/>
    <d v="2020-05-20T00:00:00"/>
    <n v="56"/>
    <x v="1"/>
  </r>
  <r>
    <x v="33"/>
    <s v="華南永昌"/>
    <n v="9300"/>
    <x v="27"/>
    <s v="臺股指永昌95售02"/>
    <x v="93"/>
    <x v="0"/>
    <s v="認售"/>
    <s v="華南"/>
    <n v="9300"/>
    <n v="701.15287999999998"/>
    <n v="-1176.7253599999999"/>
    <n v="-8192.0048000000006"/>
    <n v="0.66810000000000003"/>
    <n v="10000"/>
    <n v="0.03"/>
    <d v="2020-05-20T00:00:00"/>
    <n v="55"/>
    <x v="1"/>
  </r>
  <r>
    <x v="34"/>
    <s v="華南永昌"/>
    <n v="9300"/>
    <x v="27"/>
    <s v="臺股指永昌95售02"/>
    <x v="94"/>
    <x v="0"/>
    <s v="認售"/>
    <s v="華南"/>
    <n v="9300"/>
    <n v="208.14612"/>
    <n v="-908.13268000000005"/>
    <n v="-16175.213599999999"/>
    <n v="0.26140000000000002"/>
    <n v="10000"/>
    <n v="0.03"/>
    <d v="2020-05-20T00:00:00"/>
    <n v="54"/>
    <x v="1"/>
  </r>
  <r>
    <x v="35"/>
    <s v="華南永昌"/>
    <n v="9300"/>
    <x v="27"/>
    <s v="臺股指永昌95售02"/>
    <x v="95"/>
    <x v="0"/>
    <s v="認售"/>
    <s v="華南"/>
    <n v="9300"/>
    <n v="989.68925999999999"/>
    <n v="-1598.9601600000001"/>
    <n v="-11548.045599999999"/>
    <n v="0.66810000000000003"/>
    <n v="10000"/>
    <n v="0.03"/>
    <d v="2020-05-20T00:00:00"/>
    <n v="53"/>
    <x v="1"/>
  </r>
  <r>
    <x v="36"/>
    <s v="華南永昌"/>
    <n v="9300"/>
    <x v="27"/>
    <s v="臺股指永昌95售02"/>
    <x v="96"/>
    <x v="0"/>
    <s v="認售"/>
    <s v="華南"/>
    <n v="9300"/>
    <n v="1044.51632"/>
    <n v="-1655.0820799999999"/>
    <n v="-12182.304400000001"/>
    <n v="0.66810000000000003"/>
    <n v="10000"/>
    <n v="0.03"/>
    <d v="2020-05-20T00:00:00"/>
    <n v="52"/>
    <x v="1"/>
  </r>
  <r>
    <x v="37"/>
    <s v="華南永昌"/>
    <n v="9300"/>
    <x v="27"/>
    <s v="臺股指永昌95售02"/>
    <x v="97"/>
    <x v="0"/>
    <s v="認售"/>
    <s v="華南"/>
    <n v="9300"/>
    <n v="1229.1215999999999"/>
    <n v="-1909.4816000000001"/>
    <n v="-14328.9408"/>
    <n v="0.66810000000000003"/>
    <n v="10000"/>
    <n v="0.03"/>
    <d v="2020-05-20T00:00:00"/>
    <n v="51"/>
    <x v="1"/>
  </r>
  <r>
    <x v="38"/>
    <s v="華南永昌"/>
    <n v="9300"/>
    <x v="27"/>
    <s v="臺股指永昌95售02"/>
    <x v="98"/>
    <x v="0"/>
    <s v="認售"/>
    <s v="華南"/>
    <n v="9300"/>
    <n v="1322.7348199999999"/>
    <n v="-2014.32638"/>
    <n v="-15421.208000000001"/>
    <n v="0.66810000000000003"/>
    <n v="10000"/>
    <n v="0.03"/>
    <d v="2020-05-20T00:00:00"/>
    <n v="50"/>
    <x v="1"/>
  </r>
  <r>
    <x v="39"/>
    <s v="華南永昌"/>
    <n v="9300"/>
    <x v="27"/>
    <s v="臺股指永昌95售02"/>
    <x v="98"/>
    <x v="0"/>
    <s v="認售"/>
    <s v="華南"/>
    <n v="9300"/>
    <n v="1361.13032"/>
    <n v="-2032.04738"/>
    <n v="-15881.5602"/>
    <n v="0.66810000000000003"/>
    <n v="10000"/>
    <n v="0.03"/>
    <d v="2020-05-20T00:00:00"/>
    <n v="49"/>
    <x v="1"/>
  </r>
  <r>
    <x v="40"/>
    <s v="華南永昌"/>
    <n v="9300"/>
    <x v="27"/>
    <s v="臺股指永昌95售02"/>
    <x v="98"/>
    <x v="0"/>
    <s v="認售"/>
    <s v="華南"/>
    <n v="9300"/>
    <n v="1368.8488"/>
    <n v="-2000.7009"/>
    <n v="-15959.9264"/>
    <n v="0.66810000000000003"/>
    <n v="10000"/>
    <n v="0.03"/>
    <d v="2020-05-20T00:00:00"/>
    <n v="48"/>
    <x v="1"/>
  </r>
  <r>
    <x v="41"/>
    <s v="華南永昌"/>
    <n v="9300"/>
    <x v="27"/>
    <s v="臺股指永昌95售02"/>
    <x v="99"/>
    <x v="0"/>
    <s v="認售"/>
    <s v="華南"/>
    <n v="9300"/>
    <n v="1408.00512"/>
    <n v="-2015.5455999999999"/>
    <n v="-16425.139200000001"/>
    <n v="0.66810000000000003"/>
    <n v="10000"/>
    <n v="0.03"/>
    <d v="2020-05-20T00:00:00"/>
    <n v="47"/>
    <x v="1"/>
  </r>
  <r>
    <x v="42"/>
    <s v="華南永昌"/>
    <n v="9300"/>
    <x v="27"/>
    <s v="臺股指永昌95售02"/>
    <x v="100"/>
    <x v="0"/>
    <s v="認售"/>
    <s v="華南"/>
    <n v="9300"/>
    <n v="1440.3594599999999"/>
    <n v="-2021.54872"/>
    <n v="-16838.3766"/>
    <n v="0.66810000000000003"/>
    <n v="10000"/>
    <n v="0.03"/>
    <d v="2020-05-20T00:00:00"/>
    <n v="46"/>
    <x v="1"/>
  </r>
  <r>
    <x v="43"/>
    <s v="華南永昌"/>
    <n v="9300"/>
    <x v="27"/>
    <s v="臺股指永昌95售02"/>
    <x v="101"/>
    <x v="0"/>
    <s v="認售"/>
    <s v="華南"/>
    <n v="9300"/>
    <n v="1436.44"/>
    <n v="-1976.56"/>
    <n v="-16830.400000000001"/>
    <n v="0.66810000000000003"/>
    <n v="10000"/>
    <n v="0.03"/>
    <d v="2020-05-20T00:00:00"/>
    <n v="45"/>
    <x v="1"/>
  </r>
  <r>
    <x v="44"/>
    <s v="華南永昌"/>
    <n v="9300"/>
    <x v="27"/>
    <s v="臺股指永昌95售02"/>
    <x v="101"/>
    <x v="0"/>
    <s v="認售"/>
    <s v="華南"/>
    <n v="9300"/>
    <n v="1400.08"/>
    <n v="-1890.68"/>
    <n v="-16461.2"/>
    <n v="0.66810000000000003"/>
    <n v="10000"/>
    <n v="0.03"/>
    <d v="2020-05-20T00:00:00"/>
    <n v="44"/>
    <x v="1"/>
  </r>
  <r>
    <x v="45"/>
    <s v="華南永昌"/>
    <n v="9300"/>
    <x v="27"/>
    <s v="臺股指永昌95售02"/>
    <x v="101"/>
    <x v="0"/>
    <s v="認售"/>
    <s v="華南"/>
    <n v="9300"/>
    <n v="1335.32"/>
    <n v="-1771.12"/>
    <n v="-15770.4"/>
    <n v="0.66810000000000003"/>
    <n v="10000"/>
    <n v="0.03"/>
    <d v="2020-05-20T00:00:00"/>
    <n v="43"/>
    <x v="1"/>
  </r>
  <r>
    <x v="46"/>
    <s v="華南永昌"/>
    <n v="9300"/>
    <x v="27"/>
    <s v="臺股指永昌95售02"/>
    <x v="101"/>
    <x v="0"/>
    <s v="認售"/>
    <s v="華南"/>
    <n v="9300"/>
    <n v="1258"/>
    <n v="-1639.2"/>
    <n v="-14932"/>
    <n v="0.66810000000000003"/>
    <n v="10000"/>
    <n v="0.03"/>
    <d v="2020-05-20T00:00:00"/>
    <n v="42"/>
    <x v="1"/>
  </r>
  <r>
    <x v="47"/>
    <s v="華南永昌"/>
    <n v="9300"/>
    <x v="27"/>
    <s v="臺股指永昌95售02"/>
    <x v="101"/>
    <x v="0"/>
    <s v="認售"/>
    <s v="華南"/>
    <n v="9300"/>
    <n v="1052.1600000000001"/>
    <n v="-1360.32"/>
    <n v="-12666.8"/>
    <n v="0.66810000000000003"/>
    <n v="10000"/>
    <n v="0.03"/>
    <d v="2020-05-20T00:00:00"/>
    <n v="41"/>
    <x v="1"/>
  </r>
  <r>
    <x v="48"/>
    <s v="華南永昌"/>
    <n v="9300"/>
    <x v="27"/>
    <s v="臺股指永昌95售02"/>
    <x v="101"/>
    <x v="0"/>
    <s v="認售"/>
    <s v="華南"/>
    <n v="9300"/>
    <n v="1319.64"/>
    <n v="-1632.6"/>
    <n v="-15618.4"/>
    <n v="0.66810000000000003"/>
    <n v="10000"/>
    <n v="0.03"/>
    <d v="2020-05-20T00:00:00"/>
    <n v="40"/>
    <x v="1"/>
  </r>
  <r>
    <x v="49"/>
    <s v="華南永昌"/>
    <n v="9300"/>
    <x v="27"/>
    <s v="臺股指永昌95售02"/>
    <x v="101"/>
    <x v="0"/>
    <s v="認售"/>
    <s v="華南"/>
    <n v="9300"/>
    <n v="1215.44"/>
    <n v="-1477.28"/>
    <n v="-14479.6"/>
    <n v="0.66810000000000003"/>
    <n v="10000"/>
    <n v="0.03"/>
    <d v="2020-05-20T00:00:00"/>
    <n v="39"/>
    <x v="1"/>
  </r>
  <r>
    <x v="50"/>
    <s v="華南永昌"/>
    <n v="9300"/>
    <x v="27"/>
    <s v="臺股指永昌95售02"/>
    <x v="102"/>
    <x v="0"/>
    <s v="認售"/>
    <s v="華南"/>
    <n v="9300"/>
    <n v="1410.6378"/>
    <n v="-1650.7165"/>
    <n v="-16628.668000000001"/>
    <n v="0.66810000000000003"/>
    <n v="10000"/>
    <n v="0.03"/>
    <d v="2020-05-20T00:00:00"/>
    <n v="38"/>
    <x v="1"/>
  </r>
  <r>
    <x v="51"/>
    <s v="華南永昌"/>
    <n v="9300"/>
    <x v="27"/>
    <s v="臺股指永昌95售02"/>
    <x v="102"/>
    <x v="0"/>
    <s v="認售"/>
    <s v="華南"/>
    <n v="9300"/>
    <n v="1532.5017"/>
    <n v="-1734.4854"/>
    <n v="-17955.977999999999"/>
    <n v="0.66810000000000003"/>
    <n v="10000"/>
    <n v="0.03"/>
    <d v="2020-05-20T00:00:00"/>
    <n v="37"/>
    <x v="1"/>
  </r>
  <r>
    <x v="52"/>
    <s v="華南永昌"/>
    <n v="9300"/>
    <x v="27"/>
    <s v="臺股指永昌95售02"/>
    <x v="102"/>
    <x v="0"/>
    <s v="認售"/>
    <s v="華南"/>
    <n v="9300"/>
    <n v="1565.8649"/>
    <n v="-1722.2148"/>
    <n v="-18325.298999999999"/>
    <n v="0.66810000000000003"/>
    <n v="10000"/>
    <n v="0.03"/>
    <d v="2020-05-20T00:00:00"/>
    <n v="36"/>
    <x v="1"/>
  </r>
  <r>
    <x v="0"/>
    <s v="華南永昌"/>
    <n v="9300"/>
    <x v="28"/>
    <s v="臺股指永昌95售03"/>
    <x v="103"/>
    <x v="0"/>
    <s v="認售"/>
    <s v="華南"/>
    <n v="9300"/>
    <n v="21.554040000000001"/>
    <n v="-52.437139999999999"/>
    <n v="-200.90180000000001"/>
    <n v="0.75060000000000004"/>
    <n v="10600"/>
    <n v="0.02"/>
    <d v="2020-05-20T00:00:00"/>
    <n v="88"/>
    <x v="1"/>
  </r>
  <r>
    <x v="1"/>
    <s v="華南永昌"/>
    <n v="9300"/>
    <x v="28"/>
    <s v="臺股指永昌95售03"/>
    <x v="104"/>
    <x v="0"/>
    <s v="認售"/>
    <s v="華南"/>
    <n v="9300"/>
    <n v="3.7944"/>
    <n v="-37.831119999999999"/>
    <n v="-550.92240000000004"/>
    <n v="0.19350000000000001"/>
    <n v="10600"/>
    <n v="0.02"/>
    <d v="2020-05-20T00:00:00"/>
    <n v="87"/>
    <x v="1"/>
  </r>
  <r>
    <x v="2"/>
    <s v="華南永昌"/>
    <n v="9300"/>
    <x v="28"/>
    <s v="臺股指永昌95售03"/>
    <x v="105"/>
    <x v="0"/>
    <s v="認售"/>
    <s v="華南"/>
    <n v="9300"/>
    <n v="18.126239999999999"/>
    <n v="-43.1068"/>
    <n v="-168.96"/>
    <n v="0.75060000000000004"/>
    <n v="10600"/>
    <n v="0.02"/>
    <d v="2020-05-20T00:00:00"/>
    <n v="86"/>
    <x v="1"/>
  </r>
  <r>
    <x v="3"/>
    <s v="華南永昌"/>
    <n v="9300"/>
    <x v="28"/>
    <s v="臺股指永昌95售03"/>
    <x v="106"/>
    <x v="0"/>
    <s v="認售"/>
    <s v="華南"/>
    <n v="9300"/>
    <n v="112.77119999999999"/>
    <n v="-265.10752000000002"/>
    <n v="-1051.28"/>
    <n v="0.75060000000000004"/>
    <n v="10600"/>
    <n v="0.02"/>
    <d v="2020-05-20T00:00:00"/>
    <n v="85"/>
    <x v="1"/>
  </r>
  <r>
    <x v="4"/>
    <s v="華南永昌"/>
    <n v="9300"/>
    <x v="28"/>
    <s v="臺股指永昌95售03"/>
    <x v="107"/>
    <x v="0"/>
    <s v="認售"/>
    <s v="華南"/>
    <n v="9300"/>
    <n v="17.524080000000001"/>
    <n v="-40.719839999999998"/>
    <n v="-163.38"/>
    <n v="0.75060000000000004"/>
    <n v="10600"/>
    <n v="0.02"/>
    <d v="2020-05-20T00:00:00"/>
    <n v="84"/>
    <x v="1"/>
  </r>
  <r>
    <x v="5"/>
    <s v="華南永昌"/>
    <n v="9300"/>
    <x v="28"/>
    <s v="臺股指永昌95售03"/>
    <x v="108"/>
    <x v="0"/>
    <s v="認售"/>
    <s v="華南"/>
    <n v="9300"/>
    <n v="34.595550000000003"/>
    <n v="-79.369950000000003"/>
    <n v="-322.19549999999998"/>
    <n v="0.75060000000000004"/>
    <n v="10600"/>
    <n v="0.02"/>
    <d v="2020-05-20T00:00:00"/>
    <n v="83"/>
    <x v="1"/>
  </r>
  <r>
    <x v="6"/>
    <s v="華南永昌"/>
    <n v="9300"/>
    <x v="28"/>
    <s v="臺股指永昌95售03"/>
    <x v="109"/>
    <x v="0"/>
    <s v="認售"/>
    <s v="華南"/>
    <n v="9300"/>
    <n v="37.327530000000003"/>
    <n v="-84.590069999999997"/>
    <n v="-347.52179999999998"/>
    <n v="0.75060000000000004"/>
    <n v="10600"/>
    <n v="0.02"/>
    <d v="2020-05-20T00:00:00"/>
    <n v="82"/>
    <x v="1"/>
  </r>
  <r>
    <x v="7"/>
    <s v="華南永昌"/>
    <n v="9300"/>
    <x v="28"/>
    <s v="臺股指永昌95售03"/>
    <x v="110"/>
    <x v="0"/>
    <s v="認售"/>
    <s v="華南"/>
    <n v="9300"/>
    <n v="5.7994199999999996"/>
    <n v="-52.596760000000003"/>
    <n v="-804.30340000000001"/>
    <n v="0.1976"/>
    <n v="10600"/>
    <n v="0.02"/>
    <d v="2020-05-20T00:00:00"/>
    <n v="81"/>
    <x v="1"/>
  </r>
  <r>
    <x v="8"/>
    <s v="華南永昌"/>
    <n v="9300"/>
    <x v="28"/>
    <s v="臺股指永昌95售03"/>
    <x v="111"/>
    <x v="0"/>
    <s v="認售"/>
    <s v="華南"/>
    <n v="9300"/>
    <n v="39.619860000000003"/>
    <n v="-87.540899999999993"/>
    <n v="-368.46600000000001"/>
    <n v="0.75060000000000004"/>
    <n v="10600"/>
    <n v="0.02"/>
    <d v="2020-05-20T00:00:00"/>
    <n v="80"/>
    <x v="1"/>
  </r>
  <r>
    <x v="9"/>
    <s v="華南永昌"/>
    <n v="9300"/>
    <x v="28"/>
    <s v="臺股指永昌95售03"/>
    <x v="112"/>
    <x v="0"/>
    <s v="認售"/>
    <s v="華南"/>
    <n v="9300"/>
    <n v="27.055980000000002"/>
    <n v="-59.046120000000002"/>
    <n v="-251.65979999999999"/>
    <n v="0.75060000000000004"/>
    <n v="10600"/>
    <n v="0.02"/>
    <d v="2020-05-20T00:00:00"/>
    <n v="79"/>
    <x v="1"/>
  </r>
  <r>
    <x v="10"/>
    <s v="華南永昌"/>
    <n v="9300"/>
    <x v="28"/>
    <s v="臺股指永昌95售03"/>
    <x v="113"/>
    <x v="0"/>
    <s v="認售"/>
    <s v="華南"/>
    <n v="9300"/>
    <n v="27.439620000000001"/>
    <n v="-59.117229999999999"/>
    <n v="-255.143"/>
    <n v="0.75060000000000004"/>
    <n v="10600"/>
    <n v="0.02"/>
    <d v="2020-05-20T00:00:00"/>
    <n v="78"/>
    <x v="1"/>
  </r>
  <r>
    <x v="11"/>
    <s v="華南永昌"/>
    <n v="9300"/>
    <x v="28"/>
    <s v="臺股指永昌95售03"/>
    <x v="114"/>
    <x v="0"/>
    <s v="認售"/>
    <s v="華南"/>
    <n v="9300"/>
    <n v="3.3911099999999998"/>
    <n v="-29.704499999999999"/>
    <n v="-482.77499999999998"/>
    <n v="0.19489999999999999"/>
    <n v="10600"/>
    <n v="0.02"/>
    <d v="2020-05-20T00:00:00"/>
    <n v="77"/>
    <x v="1"/>
  </r>
  <r>
    <x v="12"/>
    <s v="華南永昌"/>
    <n v="9300"/>
    <x v="28"/>
    <s v="臺股指永昌95售03"/>
    <x v="115"/>
    <x v="0"/>
    <s v="認售"/>
    <s v="華南"/>
    <n v="9300"/>
    <n v="42.42004"/>
    <n v="-89.022720000000007"/>
    <n v="-394.16919999999999"/>
    <n v="0.75060000000000004"/>
    <n v="10600"/>
    <n v="0.02"/>
    <d v="2020-05-20T00:00:00"/>
    <n v="76"/>
    <x v="1"/>
  </r>
  <r>
    <x v="13"/>
    <s v="華南永昌"/>
    <n v="9300"/>
    <x v="28"/>
    <s v="臺股指永昌95售03"/>
    <x v="88"/>
    <x v="0"/>
    <s v="認售"/>
    <s v="華南"/>
    <n v="9300"/>
    <n v="3.1022400000000001"/>
    <n v="-19.886880000000001"/>
    <n v="-270.93119999999999"/>
    <n v="0.2492"/>
    <n v="10600"/>
    <n v="0.02"/>
    <d v="2020-05-20T00:00:00"/>
    <n v="75"/>
    <x v="1"/>
  </r>
  <r>
    <x v="14"/>
    <s v="華南永昌"/>
    <n v="9300"/>
    <x v="28"/>
    <s v="臺股指永昌95售03"/>
    <x v="116"/>
    <x v="0"/>
    <s v="認售"/>
    <s v="華南"/>
    <n v="9300"/>
    <n v="7.8249500000000003"/>
    <n v="-15.817550000000001"/>
    <n v="-72.912000000000006"/>
    <n v="0.75060000000000004"/>
    <n v="10600"/>
    <n v="0.02"/>
    <d v="2020-05-20T00:00:00"/>
    <n v="74"/>
    <x v="1"/>
  </r>
  <r>
    <x v="15"/>
    <s v="華南永昌"/>
    <n v="9300"/>
    <x v="28"/>
    <s v="臺股指永昌95售03"/>
    <x v="116"/>
    <x v="0"/>
    <s v="認售"/>
    <s v="華南"/>
    <n v="9300"/>
    <n v="2.3390499999999999"/>
    <n v="-14.48475"/>
    <n v="-201.48099999999999"/>
    <n v="0.25090000000000001"/>
    <n v="10600"/>
    <n v="0.02"/>
    <d v="2020-05-20T00:00:00"/>
    <n v="73"/>
    <x v="1"/>
  </r>
  <r>
    <x v="16"/>
    <s v="華南永昌"/>
    <n v="9300"/>
    <x v="28"/>
    <s v="臺股指永昌95售03"/>
    <x v="117"/>
    <x v="0"/>
    <s v="認售"/>
    <s v="華南"/>
    <n v="9300"/>
    <n v="10.23705"/>
    <n v="-20.09835"/>
    <n v="-95.201999999999998"/>
    <n v="0.75060000000000004"/>
    <n v="10600"/>
    <n v="0.02"/>
    <d v="2020-05-20T00:00:00"/>
    <n v="72"/>
    <x v="1"/>
  </r>
  <r>
    <x v="17"/>
    <s v="華南永昌"/>
    <n v="9300"/>
    <x v="28"/>
    <s v="臺股指永昌95售03"/>
    <x v="117"/>
    <x v="0"/>
    <s v="認售"/>
    <s v="華南"/>
    <n v="9300"/>
    <n v="10.312200000000001"/>
    <n v="-19.958850000000002"/>
    <n v="-95.872500000000002"/>
    <n v="0.75060000000000004"/>
    <n v="10600"/>
    <n v="0.02"/>
    <d v="2020-05-20T00:00:00"/>
    <n v="71"/>
    <x v="1"/>
  </r>
  <r>
    <x v="18"/>
    <s v="華南永昌"/>
    <n v="9300"/>
    <x v="28"/>
    <s v="臺股指永昌95售03"/>
    <x v="118"/>
    <x v="0"/>
    <s v="認售"/>
    <s v="華南"/>
    <n v="9300"/>
    <n v="521.31420000000003"/>
    <n v="-993.78980000000001"/>
    <n v="-4841.1459999999997"/>
    <n v="0.75060000000000004"/>
    <n v="10600"/>
    <n v="0.02"/>
    <d v="2020-05-20T00:00:00"/>
    <n v="70"/>
    <x v="1"/>
  </r>
  <r>
    <x v="19"/>
    <s v="華南永昌"/>
    <n v="9300"/>
    <x v="28"/>
    <s v="臺股指永昌95售03"/>
    <x v="119"/>
    <x v="0"/>
    <s v="認售"/>
    <s v="華南"/>
    <n v="9300"/>
    <n v="546.56299999999999"/>
    <n v="-1027.279"/>
    <n v="-5077.41"/>
    <n v="0.75060000000000004"/>
    <n v="10600"/>
    <n v="0.02"/>
    <d v="2020-05-20T00:00:00"/>
    <n v="69"/>
    <x v="1"/>
  </r>
  <r>
    <x v="20"/>
    <s v="華南永昌"/>
    <n v="9300"/>
    <x v="28"/>
    <s v="臺股指永昌95售03"/>
    <x v="120"/>
    <x v="0"/>
    <s v="認售"/>
    <s v="華南"/>
    <n v="9300"/>
    <n v="592.90549999999996"/>
    <n v="-1097.8934999999999"/>
    <n v="-5506.0389999999998"/>
    <n v="0.75060000000000004"/>
    <n v="10600"/>
    <n v="0.02"/>
    <d v="2020-05-20T00:00:00"/>
    <n v="68"/>
    <x v="1"/>
  </r>
  <r>
    <x v="21"/>
    <s v="華南永昌"/>
    <n v="9300"/>
    <x v="28"/>
    <s v="臺股指永昌95售03"/>
    <x v="121"/>
    <x v="0"/>
    <s v="認售"/>
    <s v="華南"/>
    <n v="9300"/>
    <n v="609.00900000000001"/>
    <n v="-1110.5609999999999"/>
    <n v="-5652.5219999999999"/>
    <n v="0.75060000000000004"/>
    <n v="10600"/>
    <n v="0.02"/>
    <d v="2020-05-20T00:00:00"/>
    <n v="67"/>
    <x v="1"/>
  </r>
  <r>
    <x v="22"/>
    <s v="華南永昌"/>
    <n v="9300"/>
    <x v="28"/>
    <s v="臺股指永昌95售03"/>
    <x v="122"/>
    <x v="0"/>
    <s v="認售"/>
    <s v="華南"/>
    <n v="9300"/>
    <n v="620.18820000000005"/>
    <n v="-1113.3477"/>
    <n v="-5752.1790000000001"/>
    <n v="0.75060000000000004"/>
    <n v="10600"/>
    <n v="0.02"/>
    <d v="2020-05-20T00:00:00"/>
    <n v="66"/>
    <x v="1"/>
  </r>
  <r>
    <x v="23"/>
    <s v="華南永昌"/>
    <n v="9300"/>
    <x v="28"/>
    <s v="臺股指永昌95售03"/>
    <x v="123"/>
    <x v="0"/>
    <s v="認售"/>
    <s v="華南"/>
    <n v="9300"/>
    <n v="636.91039999999998"/>
    <n v="-1125.712"/>
    <n v="-5905.2"/>
    <n v="0.75060000000000004"/>
    <n v="10600"/>
    <n v="0.02"/>
    <d v="2020-05-20T00:00:00"/>
    <n v="65"/>
    <x v="1"/>
  </r>
  <r>
    <x v="24"/>
    <s v="華南永昌"/>
    <n v="9300"/>
    <x v="28"/>
    <s v="臺股指永昌95售03"/>
    <x v="124"/>
    <x v="0"/>
    <s v="認售"/>
    <s v="華南"/>
    <n v="9300"/>
    <n v="648.77419999999995"/>
    <n v="-1128.6164000000001"/>
    <n v="-6012.6880000000001"/>
    <n v="0.75060000000000004"/>
    <n v="10600"/>
    <n v="0.02"/>
    <d v="2020-05-20T00:00:00"/>
    <n v="64"/>
    <x v="1"/>
  </r>
  <r>
    <x v="25"/>
    <s v="華南永昌"/>
    <n v="9300"/>
    <x v="28"/>
    <s v="臺股指永昌95售03"/>
    <x v="125"/>
    <x v="0"/>
    <s v="認售"/>
    <s v="華南"/>
    <n v="9300"/>
    <n v="661.66719999999998"/>
    <n v="-1132.8527999999999"/>
    <n v="-6131.152"/>
    <n v="0.75060000000000004"/>
    <n v="10600"/>
    <n v="0.02"/>
    <d v="2020-05-20T00:00:00"/>
    <n v="63"/>
    <x v="1"/>
  </r>
  <r>
    <x v="26"/>
    <s v="華南永昌"/>
    <n v="9300"/>
    <x v="28"/>
    <s v="臺股指永昌95售03"/>
    <x v="126"/>
    <x v="0"/>
    <s v="認售"/>
    <s v="華南"/>
    <n v="9300"/>
    <n v="183.535"/>
    <n v="-928.92250000000001"/>
    <n v="-14696"/>
    <n v="0.25850000000000001"/>
    <n v="10600"/>
    <n v="0.02"/>
    <d v="2020-05-20T00:00:00"/>
    <n v="62"/>
    <x v="1"/>
  </r>
  <r>
    <x v="27"/>
    <s v="華南永昌"/>
    <n v="9300"/>
    <x v="28"/>
    <s v="臺股指永昌95售03"/>
    <x v="127"/>
    <x v="0"/>
    <s v="認售"/>
    <s v="華南"/>
    <n v="9300"/>
    <n v="706.9348"/>
    <n v="-1171.1985999999999"/>
    <n v="-6546.2539999999999"/>
    <n v="0.75060000000000004"/>
    <n v="10600"/>
    <n v="0.02"/>
    <d v="2020-05-20T00:00:00"/>
    <n v="61"/>
    <x v="1"/>
  </r>
  <r>
    <x v="28"/>
    <s v="華南永昌"/>
    <n v="9300"/>
    <x v="28"/>
    <s v="臺股指永昌95售03"/>
    <x v="128"/>
    <x v="0"/>
    <s v="認售"/>
    <s v="華南"/>
    <n v="9300"/>
    <n v="820.6576"/>
    <n v="-1337.056"/>
    <n v="-7598.2550000000001"/>
    <n v="0.75060000000000004"/>
    <n v="10600"/>
    <n v="0.02"/>
    <d v="2020-05-20T00:00:00"/>
    <n v="60"/>
    <x v="1"/>
  </r>
  <r>
    <x v="29"/>
    <s v="華南永昌"/>
    <n v="9300"/>
    <x v="28"/>
    <s v="臺股指永昌95售03"/>
    <x v="129"/>
    <x v="0"/>
    <s v="認售"/>
    <s v="華南"/>
    <n v="9300"/>
    <n v="825.83839999999998"/>
    <n v="-1322.8568"/>
    <n v="-7645.0240000000003"/>
    <n v="0.75060000000000004"/>
    <n v="10600"/>
    <n v="0.02"/>
    <d v="2020-05-20T00:00:00"/>
    <n v="59"/>
    <x v="1"/>
  </r>
  <r>
    <x v="30"/>
    <s v="華南永昌"/>
    <n v="9300"/>
    <x v="28"/>
    <s v="臺股指永昌95售03"/>
    <x v="130"/>
    <x v="0"/>
    <s v="認售"/>
    <s v="華南"/>
    <n v="9300"/>
    <n v="888.06539999999995"/>
    <n v="-1398.6523999999999"/>
    <n v="-8223.4869999999992"/>
    <n v="0.75060000000000004"/>
    <n v="10600"/>
    <n v="0.02"/>
    <d v="2020-05-20T00:00:00"/>
    <n v="58"/>
    <x v="1"/>
  </r>
  <r>
    <x v="31"/>
    <s v="華南永昌"/>
    <n v="9300"/>
    <x v="28"/>
    <s v="臺股指永昌95售03"/>
    <x v="131"/>
    <x v="0"/>
    <s v="認售"/>
    <s v="華南"/>
    <n v="9300"/>
    <n v="896.00005999999996"/>
    <n v="-1386.2062800000001"/>
    <n v="-8292.8705000000009"/>
    <n v="0.75060000000000004"/>
    <n v="10600"/>
    <n v="0.02"/>
    <d v="2020-05-20T00:00:00"/>
    <n v="57"/>
    <x v="1"/>
  </r>
  <r>
    <x v="32"/>
    <s v="華南永昌"/>
    <n v="9300"/>
    <x v="28"/>
    <s v="臺股指永昌95售03"/>
    <x v="132"/>
    <x v="0"/>
    <s v="認售"/>
    <s v="華南"/>
    <n v="9300"/>
    <n v="279.68299999999999"/>
    <n v="-1271.32"/>
    <n v="-22267.34"/>
    <n v="0.25919999999999999"/>
    <n v="10600"/>
    <n v="0.02"/>
    <d v="2020-05-20T00:00:00"/>
    <n v="56"/>
    <x v="1"/>
  </r>
  <r>
    <x v="33"/>
    <s v="華南永昌"/>
    <n v="9300"/>
    <x v="28"/>
    <s v="臺股指永昌95售03"/>
    <x v="133"/>
    <x v="0"/>
    <s v="認售"/>
    <s v="華南"/>
    <n v="9300"/>
    <n v="1082.403"/>
    <n v="-1616.9598000000001"/>
    <n v="-10027.08"/>
    <n v="0.75060000000000004"/>
    <n v="10600"/>
    <n v="0.02"/>
    <d v="2020-05-20T00:00:00"/>
    <n v="55"/>
    <x v="1"/>
  </r>
  <r>
    <x v="34"/>
    <s v="華南永昌"/>
    <n v="9300"/>
    <x v="28"/>
    <s v="臺股指永昌95售03"/>
    <x v="133"/>
    <x v="0"/>
    <s v="認售"/>
    <s v="華南"/>
    <n v="9300"/>
    <n v="333.47699999999998"/>
    <n v="-1447.9236000000001"/>
    <n v="-26116.776000000002"/>
    <n v="0.26140000000000002"/>
    <n v="10600"/>
    <n v="0.02"/>
    <d v="2020-05-20T00:00:00"/>
    <n v="54"/>
    <x v="1"/>
  </r>
  <r>
    <x v="35"/>
    <s v="華南永昌"/>
    <n v="9300"/>
    <x v="28"/>
    <s v="臺股指永昌95售03"/>
    <x v="134"/>
    <x v="0"/>
    <s v="認售"/>
    <s v="華南"/>
    <n v="9300"/>
    <n v="1101.9253000000001"/>
    <n v="-1584.1854000000001"/>
    <n v="-10193.665999999999"/>
    <n v="0.75060000000000004"/>
    <n v="10600"/>
    <n v="0.02"/>
    <d v="2020-05-20T00:00:00"/>
    <n v="53"/>
    <x v="1"/>
  </r>
  <r>
    <x v="36"/>
    <s v="華南永昌"/>
    <n v="9300"/>
    <x v="28"/>
    <s v="臺股指永昌95售03"/>
    <x v="134"/>
    <x v="0"/>
    <s v="認售"/>
    <s v="華南"/>
    <n v="9300"/>
    <n v="1112.7458999999999"/>
    <n v="-1568.7805000000001"/>
    <n v="-10288.243"/>
    <n v="0.75060000000000004"/>
    <n v="10600"/>
    <n v="0.02"/>
    <d v="2020-05-20T00:00:00"/>
    <n v="52"/>
    <x v="1"/>
  </r>
  <r>
    <x v="37"/>
    <s v="華南永昌"/>
    <n v="9300"/>
    <x v="28"/>
    <s v="臺股指永昌95售03"/>
    <x v="135"/>
    <x v="0"/>
    <s v="認售"/>
    <s v="華南"/>
    <n v="9300"/>
    <n v="1270.6135999999999"/>
    <n v="-1756.1534999999999"/>
    <n v="-11742.248"/>
    <n v="0.75060000000000004"/>
    <n v="10600"/>
    <n v="0.02"/>
    <d v="2020-05-20T00:00:00"/>
    <n v="51"/>
    <x v="1"/>
  </r>
  <r>
    <x v="38"/>
    <s v="華南永昌"/>
    <n v="9300"/>
    <x v="28"/>
    <s v="臺股指永昌95售03"/>
    <x v="136"/>
    <x v="0"/>
    <s v="認售"/>
    <s v="華南"/>
    <n v="9300"/>
    <n v="1314.5478000000001"/>
    <n v="-1781.3148000000001"/>
    <n v="-12149.804"/>
    <n v="0.75060000000000004"/>
    <n v="10600"/>
    <n v="0.02"/>
    <d v="2020-05-20T00:00:00"/>
    <n v="50"/>
    <x v="1"/>
  </r>
  <r>
    <x v="39"/>
    <s v="華南永昌"/>
    <n v="9300"/>
    <x v="28"/>
    <s v="臺股指永昌95售03"/>
    <x v="136"/>
    <x v="0"/>
    <s v="認售"/>
    <s v="華南"/>
    <n v="9300"/>
    <n v="1323.104"/>
    <n v="-1758.8009999999999"/>
    <n v="-12242.536"/>
    <n v="0.75060000000000004"/>
    <n v="10600"/>
    <n v="0.02"/>
    <d v="2020-05-20T00:00:00"/>
    <n v="49"/>
    <x v="1"/>
  </r>
  <r>
    <x v="40"/>
    <s v="華南永昌"/>
    <n v="9300"/>
    <x v="28"/>
    <s v="臺股指永昌95售03"/>
    <x v="136"/>
    <x v="0"/>
    <s v="認售"/>
    <s v="華南"/>
    <n v="9300"/>
    <n v="1340.1207999999999"/>
    <n v="-1743.6962000000001"/>
    <n v="-12389.76"/>
    <n v="0.75060000000000004"/>
    <n v="10600"/>
    <n v="0.02"/>
    <d v="2020-05-20T00:00:00"/>
    <n v="48"/>
    <x v="1"/>
  </r>
  <r>
    <x v="41"/>
    <s v="華南永昌"/>
    <n v="9300"/>
    <x v="28"/>
    <s v="臺股指永昌95售03"/>
    <x v="137"/>
    <x v="0"/>
    <s v="認售"/>
    <s v="華南"/>
    <n v="9300"/>
    <n v="1355.2175"/>
    <n v="-1727.8481999999999"/>
    <n v="-12539.189"/>
    <n v="0.75060000000000004"/>
    <n v="10600"/>
    <n v="0.02"/>
    <d v="2020-05-20T00:00:00"/>
    <n v="47"/>
    <x v="1"/>
  </r>
  <r>
    <x v="42"/>
    <s v="華南永昌"/>
    <n v="9300"/>
    <x v="28"/>
    <s v="臺股指永昌95售03"/>
    <x v="138"/>
    <x v="0"/>
    <s v="認售"/>
    <s v="華南"/>
    <n v="9300"/>
    <n v="1330.1868199999999"/>
    <n v="-1664.3891799999999"/>
    <n v="-12340.1486"/>
    <n v="0.75060000000000004"/>
    <n v="10600"/>
    <n v="0.02"/>
    <d v="2020-05-20T00:00:00"/>
    <n v="46"/>
    <x v="1"/>
  </r>
  <r>
    <x v="43"/>
    <s v="華南永昌"/>
    <n v="9300"/>
    <x v="28"/>
    <s v="臺股指永昌95售03"/>
    <x v="139"/>
    <x v="0"/>
    <s v="認售"/>
    <s v="華南"/>
    <n v="9300"/>
    <n v="1292.6198999999999"/>
    <n v="-1586.8017"/>
    <n v="-12023.748"/>
    <n v="0.75060000000000004"/>
    <n v="10600"/>
    <n v="0.02"/>
    <d v="2020-05-20T00:00:00"/>
    <n v="45"/>
    <x v="1"/>
  </r>
  <r>
    <x v="44"/>
    <s v="華南永昌"/>
    <n v="9300"/>
    <x v="28"/>
    <s v="臺股指永昌95售03"/>
    <x v="139"/>
    <x v="0"/>
    <s v="認售"/>
    <s v="華南"/>
    <n v="9300"/>
    <n v="1231.99395"/>
    <n v="-1485.31185"/>
    <n v="-11504.575500000001"/>
    <n v="0.75060000000000004"/>
    <n v="10600"/>
    <n v="0.02"/>
    <d v="2020-05-20T00:00:00"/>
    <n v="44"/>
    <x v="1"/>
  </r>
  <r>
    <x v="45"/>
    <s v="華南永昌"/>
    <n v="9300"/>
    <x v="28"/>
    <s v="臺股指永昌95售03"/>
    <x v="139"/>
    <x v="0"/>
    <s v="認售"/>
    <s v="華南"/>
    <n v="9300"/>
    <n v="1153.42425"/>
    <n v="-1366.6438499999999"/>
    <n v="-10824.148499999999"/>
    <n v="0.75060000000000004"/>
    <n v="10600"/>
    <n v="0.02"/>
    <d v="2020-05-20T00:00:00"/>
    <n v="43"/>
    <x v="1"/>
  </r>
  <r>
    <x v="46"/>
    <s v="華南永昌"/>
    <n v="9300"/>
    <x v="28"/>
    <s v="臺股指永昌95售03"/>
    <x v="139"/>
    <x v="0"/>
    <s v="認售"/>
    <s v="華南"/>
    <n v="9300"/>
    <n v="1072.1270999999999"/>
    <n v="-1248.5021999999999"/>
    <n v="-10115.49"/>
    <n v="0.75060000000000004"/>
    <n v="10600"/>
    <n v="0.02"/>
    <d v="2020-05-20T00:00:00"/>
    <n v="42"/>
    <x v="1"/>
  </r>
  <r>
    <x v="47"/>
    <s v="華南永昌"/>
    <n v="9300"/>
    <x v="28"/>
    <s v="臺股指永昌95售03"/>
    <x v="140"/>
    <x v="0"/>
    <s v="認售"/>
    <s v="華南"/>
    <n v="9300"/>
    <n v="881.03525000000002"/>
    <n v="-1018.45975"/>
    <n v="-8435.0375000000004"/>
    <n v="0.75060000000000004"/>
    <n v="10600"/>
    <n v="0.02"/>
    <d v="2020-05-20T00:00:00"/>
    <n v="41"/>
    <x v="1"/>
  </r>
  <r>
    <x v="48"/>
    <s v="華南永昌"/>
    <n v="9300"/>
    <x v="28"/>
    <s v="臺股指永昌95售03"/>
    <x v="140"/>
    <x v="0"/>
    <s v="認售"/>
    <s v="華南"/>
    <n v="9300"/>
    <n v="1122.36375"/>
    <n v="-1241.1657499999999"/>
    <n v="-10560.8675"/>
    <n v="0.75060000000000004"/>
    <n v="10600"/>
    <n v="0.02"/>
    <d v="2020-05-20T00:00:00"/>
    <n v="40"/>
    <x v="1"/>
  </r>
  <r>
    <x v="49"/>
    <s v="華南永昌"/>
    <n v="9300"/>
    <x v="28"/>
    <s v="臺股指永昌95售03"/>
    <x v="140"/>
    <x v="0"/>
    <s v="認售"/>
    <s v="華南"/>
    <n v="9300"/>
    <n v="1020.36975"/>
    <n v="-1109.1369999999999"/>
    <n v="-9668.42"/>
    <n v="0.75060000000000004"/>
    <n v="10600"/>
    <n v="0.02"/>
    <d v="2020-05-20T00:00:00"/>
    <n v="39"/>
    <x v="1"/>
  </r>
  <r>
    <x v="50"/>
    <s v="華南永昌"/>
    <n v="9300"/>
    <x v="28"/>
    <s v="臺股指永昌95售03"/>
    <x v="140"/>
    <x v="0"/>
    <s v="認售"/>
    <s v="華南"/>
    <n v="9300"/>
    <n v="1201.2945"/>
    <n v="-1256.54125"/>
    <n v="-11258.0175"/>
    <n v="0.75060000000000004"/>
    <n v="10600"/>
    <n v="0.02"/>
    <d v="2020-05-20T00:00:00"/>
    <n v="38"/>
    <x v="1"/>
  </r>
  <r>
    <x v="51"/>
    <s v="華南永昌"/>
    <n v="9300"/>
    <x v="28"/>
    <s v="臺股指永昌95售03"/>
    <x v="140"/>
    <x v="0"/>
    <s v="認售"/>
    <s v="華南"/>
    <n v="9300"/>
    <n v="1330.55375"/>
    <n v="-1345.3085000000001"/>
    <n v="-12388.737499999999"/>
    <n v="0.75060000000000004"/>
    <n v="10600"/>
    <n v="0.02"/>
    <d v="2020-05-20T00:00:00"/>
    <n v="37"/>
    <x v="1"/>
  </r>
  <r>
    <x v="52"/>
    <s v="華南永昌"/>
    <n v="9300"/>
    <x v="28"/>
    <s v="臺股指永昌95售03"/>
    <x v="140"/>
    <x v="0"/>
    <s v="認售"/>
    <s v="華南"/>
    <n v="9300"/>
    <n v="1362.2597499999999"/>
    <n v="-1338.4324999999999"/>
    <n v="-12669.03"/>
    <n v="0.75060000000000004"/>
    <n v="10600"/>
    <n v="0.02"/>
    <d v="2020-05-20T00:00:00"/>
    <n v="36"/>
    <x v="1"/>
  </r>
  <r>
    <x v="0"/>
    <s v="華南永昌"/>
    <n v="9300"/>
    <x v="29"/>
    <s v="臺股指永昌96售03"/>
    <x v="141"/>
    <x v="0"/>
    <s v="認售"/>
    <s v="華南"/>
    <n v="9300"/>
    <n v="485.6841"/>
    <n v="-895.68899999999996"/>
    <n v="-1744.1130000000001"/>
    <n v="1.2068000000000001"/>
    <n v="10200"/>
    <n v="0.05"/>
    <d v="2020-06-17T00:00:00"/>
    <n v="108"/>
    <x v="1"/>
  </r>
  <r>
    <x v="1"/>
    <s v="華南永昌"/>
    <n v="9300"/>
    <x v="29"/>
    <s v="臺股指永昌96售03"/>
    <x v="142"/>
    <x v="0"/>
    <s v="認售"/>
    <s v="華南"/>
    <n v="9300"/>
    <n v="191.12268"/>
    <n v="-2370.2212800000002"/>
    <n v="-27804.184799999999"/>
    <n v="0.19350000000000001"/>
    <n v="10200"/>
    <n v="0.05"/>
    <d v="2020-06-17T00:00:00"/>
    <n v="107"/>
    <x v="1"/>
  </r>
  <r>
    <x v="2"/>
    <s v="華南永昌"/>
    <n v="9300"/>
    <x v="29"/>
    <s v="臺股指永昌96售03"/>
    <x v="143"/>
    <x v="0"/>
    <s v="認售"/>
    <s v="華南"/>
    <n v="9300"/>
    <n v="4187.5300800000005"/>
    <n v="-7580.7359999999999"/>
    <n v="-15036.307199999999"/>
    <n v="1.2068000000000001"/>
    <n v="10200"/>
    <n v="0.05"/>
    <d v="2020-06-17T00:00:00"/>
    <n v="106"/>
    <x v="1"/>
  </r>
  <r>
    <x v="3"/>
    <s v="華南永昌"/>
    <n v="9300"/>
    <x v="29"/>
    <s v="臺股指永昌96售03"/>
    <x v="144"/>
    <x v="0"/>
    <s v="認售"/>
    <s v="華南"/>
    <n v="9300"/>
    <n v="4126.8842999999997"/>
    <n v="-7401.0299000000005"/>
    <n v="-14818.2914"/>
    <n v="1.2068000000000001"/>
    <n v="10200"/>
    <n v="0.05"/>
    <d v="2020-06-17T00:00:00"/>
    <n v="105"/>
    <x v="1"/>
  </r>
  <r>
    <x v="4"/>
    <s v="華南永昌"/>
    <n v="9300"/>
    <x v="29"/>
    <s v="臺股指永昌96售03"/>
    <x v="145"/>
    <x v="0"/>
    <s v="認售"/>
    <s v="華南"/>
    <n v="9300"/>
    <n v="4804.5835800000004"/>
    <n v="-8534.6214"/>
    <n v="-17251.517400000001"/>
    <n v="1.2068000000000001"/>
    <n v="10200"/>
    <n v="0.05"/>
    <d v="2020-06-17T00:00:00"/>
    <n v="104"/>
    <x v="1"/>
  </r>
  <r>
    <x v="5"/>
    <s v="華南永昌"/>
    <n v="9300"/>
    <x v="29"/>
    <s v="臺股指永昌96售03"/>
    <x v="146"/>
    <x v="0"/>
    <s v="認售"/>
    <s v="華南"/>
    <n v="9300"/>
    <n v="4911.6315999999997"/>
    <n v="-8636.6288000000004"/>
    <n v="-17625.231199999998"/>
    <n v="1.2068000000000001"/>
    <n v="10200"/>
    <n v="0.05"/>
    <d v="2020-06-17T00:00:00"/>
    <n v="103"/>
    <x v="1"/>
  </r>
  <r>
    <x v="6"/>
    <s v="華南永昌"/>
    <n v="9300"/>
    <x v="29"/>
    <s v="臺股指永昌96售03"/>
    <x v="147"/>
    <x v="0"/>
    <s v="認售"/>
    <s v="華南"/>
    <n v="9300"/>
    <n v="5841.1563599999999"/>
    <n v="-10170.603300000001"/>
    <n v="-20955.9974"/>
    <n v="1.2068000000000001"/>
    <n v="10200"/>
    <n v="0.05"/>
    <d v="2020-06-17T00:00:00"/>
    <n v="102"/>
    <x v="1"/>
  </r>
  <r>
    <x v="7"/>
    <s v="華南永昌"/>
    <n v="9300"/>
    <x v="29"/>
    <s v="臺股指永昌96售03"/>
    <x v="148"/>
    <x v="0"/>
    <s v="認售"/>
    <s v="華南"/>
    <n v="9300"/>
    <n v="467.52789999999999"/>
    <n v="-5347.6913599999998"/>
    <n v="-65021.184000000001"/>
    <n v="0.1976"/>
    <n v="10200"/>
    <n v="0.05"/>
    <d v="2020-06-17T00:00:00"/>
    <n v="101"/>
    <x v="1"/>
  </r>
  <r>
    <x v="8"/>
    <s v="華南永昌"/>
    <n v="9300"/>
    <x v="29"/>
    <s v="臺股指永昌96售03"/>
    <x v="149"/>
    <x v="0"/>
    <s v="認售"/>
    <s v="華南"/>
    <n v="9300"/>
    <n v="9050.7198599999992"/>
    <n v="-15442.493399999999"/>
    <n v="-32448.783599999999"/>
    <n v="1.2068000000000001"/>
    <n v="10200"/>
    <n v="0.05"/>
    <d v="2020-06-17T00:00:00"/>
    <n v="100"/>
    <x v="1"/>
  </r>
  <r>
    <x v="9"/>
    <s v="華南永昌"/>
    <n v="9300"/>
    <x v="29"/>
    <s v="臺股指永昌96售03"/>
    <x v="150"/>
    <x v="0"/>
    <s v="認售"/>
    <s v="華南"/>
    <n v="9300"/>
    <n v="10554.757949999999"/>
    <n v="-17830.537"/>
    <n v="-37842.393499999998"/>
    <n v="1.2068000000000001"/>
    <n v="10200"/>
    <n v="0.05"/>
    <d v="2020-06-17T00:00:00"/>
    <n v="99"/>
    <x v="1"/>
  </r>
  <r>
    <x v="10"/>
    <s v="華南永昌"/>
    <n v="9300"/>
    <x v="29"/>
    <s v="臺股指永昌96售03"/>
    <x v="151"/>
    <x v="0"/>
    <s v="認售"/>
    <s v="華南"/>
    <n v="9300"/>
    <n v="10711.673500000001"/>
    <n v="-17911.63"/>
    <n v="-38395.445"/>
    <n v="1.2068000000000001"/>
    <n v="10200"/>
    <n v="0.05"/>
    <d v="2020-06-17T00:00:00"/>
    <n v="98"/>
    <x v="1"/>
  </r>
  <r>
    <x v="11"/>
    <s v="華南永昌"/>
    <n v="9300"/>
    <x v="29"/>
    <s v="臺股指永昌96售03"/>
    <x v="152"/>
    <x v="0"/>
    <s v="認售"/>
    <s v="華南"/>
    <n v="9300"/>
    <n v="684.55521999999996"/>
    <n v="-7647.9526800000003"/>
    <n v="-97764.778600000005"/>
    <n v="0.19489999999999999"/>
    <n v="10200"/>
    <n v="0.05"/>
    <d v="2020-06-17T00:00:00"/>
    <n v="97"/>
    <x v="1"/>
  </r>
  <r>
    <x v="12"/>
    <s v="華南永昌"/>
    <n v="9300"/>
    <x v="29"/>
    <s v="臺股指永昌96售03"/>
    <x v="153"/>
    <x v="0"/>
    <s v="認售"/>
    <s v="華南"/>
    <n v="9300"/>
    <n v="11377.961219999999"/>
    <n v="-18631.702499999999"/>
    <n v="-40764.502200000003"/>
    <n v="1.2068000000000001"/>
    <n v="10200"/>
    <n v="0.05"/>
    <d v="2020-06-17T00:00:00"/>
    <n v="96"/>
    <x v="1"/>
  </r>
  <r>
    <x v="13"/>
    <s v="華南永昌"/>
    <n v="9300"/>
    <x v="29"/>
    <s v="臺股指永昌96售03"/>
    <x v="154"/>
    <x v="0"/>
    <s v="認售"/>
    <s v="華南"/>
    <n v="9300"/>
    <n v="2407.0980599999998"/>
    <n v="-19661.000400000001"/>
    <n v="-210546.54810000001"/>
    <n v="0.2492"/>
    <n v="10200"/>
    <n v="0.05"/>
    <d v="2020-06-17T00:00:00"/>
    <n v="95"/>
    <x v="1"/>
  </r>
  <r>
    <x v="14"/>
    <s v="華南永昌"/>
    <n v="9300"/>
    <x v="29"/>
    <s v="臺股指永昌96售03"/>
    <x v="155"/>
    <x v="0"/>
    <s v="認售"/>
    <s v="華南"/>
    <n v="9300"/>
    <n v="14756.63517"/>
    <n v="-23445.323400000001"/>
    <n v="-52937.7552"/>
    <n v="1.2068000000000001"/>
    <n v="10200"/>
    <n v="0.05"/>
    <d v="2020-06-17T00:00:00"/>
    <n v="94"/>
    <x v="1"/>
  </r>
  <r>
    <x v="15"/>
    <s v="華南永昌"/>
    <n v="9300"/>
    <x v="29"/>
    <s v="臺股指永昌96售03"/>
    <x v="156"/>
    <x v="0"/>
    <s v="認售"/>
    <s v="華南"/>
    <n v="9300"/>
    <n v="2574.6273799999999"/>
    <n v="-20425.8704"/>
    <n v="-222103.34899999999"/>
    <n v="0.25090000000000001"/>
    <n v="10200"/>
    <n v="0.05"/>
    <d v="2020-06-17T00:00:00"/>
    <n v="93"/>
    <x v="1"/>
  </r>
  <r>
    <x v="16"/>
    <s v="華南永昌"/>
    <n v="9300"/>
    <x v="29"/>
    <s v="臺股指永昌96售03"/>
    <x v="157"/>
    <x v="0"/>
    <s v="認售"/>
    <s v="華南"/>
    <n v="9300"/>
    <n v="15632.11652"/>
    <n v="-24282.8004"/>
    <n v="-56017.141600000003"/>
    <n v="1.2068000000000001"/>
    <n v="10200"/>
    <n v="0.05"/>
    <d v="2020-06-17T00:00:00"/>
    <n v="92"/>
    <x v="1"/>
  </r>
  <r>
    <x v="17"/>
    <s v="華南永昌"/>
    <n v="9300"/>
    <x v="29"/>
    <s v="臺股指永昌96售03"/>
    <x v="158"/>
    <x v="0"/>
    <s v="認售"/>
    <s v="華南"/>
    <n v="9300"/>
    <n v="15933.18384"/>
    <n v="-24476.508000000002"/>
    <n v="-57084.3"/>
    <n v="1.2068000000000001"/>
    <n v="10200"/>
    <n v="0.05"/>
    <d v="2020-06-17T00:00:00"/>
    <n v="91"/>
    <x v="1"/>
  </r>
  <r>
    <x v="18"/>
    <s v="華南永昌"/>
    <n v="9300"/>
    <x v="29"/>
    <s v="臺股指永昌96售03"/>
    <x v="159"/>
    <x v="0"/>
    <s v="認售"/>
    <s v="華南"/>
    <n v="9300"/>
    <n v="16474.798360000001"/>
    <n v="-25016.3158"/>
    <n v="-58987.107400000001"/>
    <n v="1.2068000000000001"/>
    <n v="10200"/>
    <n v="0.05"/>
    <d v="2020-06-17T00:00:00"/>
    <n v="90"/>
    <x v="1"/>
  </r>
  <r>
    <x v="19"/>
    <s v="華南永昌"/>
    <n v="9300"/>
    <x v="29"/>
    <s v="臺股指永昌96售03"/>
    <x v="160"/>
    <x v="0"/>
    <s v="認售"/>
    <s v="華南"/>
    <n v="9300"/>
    <n v="16986.864560000002"/>
    <n v="-25508.320800000001"/>
    <n v="-60827.199999999997"/>
    <n v="1.2068000000000001"/>
    <n v="10200"/>
    <n v="0.05"/>
    <d v="2020-06-17T00:00:00"/>
    <n v="89"/>
    <x v="1"/>
  </r>
  <r>
    <x v="20"/>
    <s v="華南永昌"/>
    <n v="9300"/>
    <x v="29"/>
    <s v="臺股指永昌96售03"/>
    <x v="161"/>
    <x v="0"/>
    <s v="認售"/>
    <s v="華南"/>
    <n v="9300"/>
    <n v="17568.541519999999"/>
    <n v="-26081.129199999999"/>
    <n v="-62895.637600000002"/>
    <n v="1.2068000000000001"/>
    <n v="10200"/>
    <n v="0.05"/>
    <d v="2020-06-17T00:00:00"/>
    <n v="88"/>
    <x v="1"/>
  </r>
  <r>
    <x v="21"/>
    <s v="華南永昌"/>
    <n v="9300"/>
    <x v="29"/>
    <s v="臺股指永昌96售03"/>
    <x v="162"/>
    <x v="0"/>
    <s v="認售"/>
    <s v="華南"/>
    <n v="9300"/>
    <n v="18138.46848"/>
    <n v="-26611.409599999999"/>
    <n v="-64913.182399999998"/>
    <n v="1.2068000000000001"/>
    <n v="10200"/>
    <n v="0.05"/>
    <d v="2020-06-17T00:00:00"/>
    <n v="87"/>
    <x v="1"/>
  </r>
  <r>
    <x v="22"/>
    <s v="華南永昌"/>
    <n v="9300"/>
    <x v="29"/>
    <s v="臺股指永昌96售03"/>
    <x v="163"/>
    <x v="0"/>
    <s v="認售"/>
    <s v="華南"/>
    <n v="9300"/>
    <n v="18687.870800000001"/>
    <n v="-27092.975399999999"/>
    <n v="-66853.160399999993"/>
    <n v="1.2068000000000001"/>
    <n v="10200"/>
    <n v="0.05"/>
    <d v="2020-06-17T00:00:00"/>
    <n v="86"/>
    <x v="1"/>
  </r>
  <r>
    <x v="23"/>
    <s v="華南永昌"/>
    <n v="9300"/>
    <x v="29"/>
    <s v="臺股指永昌96售03"/>
    <x v="164"/>
    <x v="0"/>
    <s v="認售"/>
    <s v="華南"/>
    <n v="9300"/>
    <n v="19224.599760000001"/>
    <n v="-27539.056"/>
    <n v="-68756.9568"/>
    <n v="1.2068000000000001"/>
    <n v="10200"/>
    <n v="0.05"/>
    <d v="2020-06-17T00:00:00"/>
    <n v="85"/>
    <x v="1"/>
  </r>
  <r>
    <x v="24"/>
    <s v="華南永昌"/>
    <n v="9300"/>
    <x v="29"/>
    <s v="臺股指永昌96售03"/>
    <x v="165"/>
    <x v="0"/>
    <s v="認售"/>
    <s v="華南"/>
    <n v="9300"/>
    <n v="19794.511299999998"/>
    <n v="-28016.508999999998"/>
    <n v="-70776.751600000003"/>
    <n v="1.2068000000000001"/>
    <n v="10200"/>
    <n v="0.05"/>
    <d v="2020-06-17T00:00:00"/>
    <n v="84"/>
    <x v="1"/>
  </r>
  <r>
    <x v="25"/>
    <s v="華南永昌"/>
    <n v="9300"/>
    <x v="29"/>
    <s v="臺股指永昌96售03"/>
    <x v="166"/>
    <x v="0"/>
    <s v="認售"/>
    <s v="華南"/>
    <n v="9300"/>
    <n v="20353.624199999998"/>
    <n v="-28459.667600000001"/>
    <n v="-72764.892200000002"/>
    <n v="1.2068000000000001"/>
    <n v="10200"/>
    <n v="0.05"/>
    <d v="2020-06-17T00:00:00"/>
    <n v="83"/>
    <x v="1"/>
  </r>
  <r>
    <x v="26"/>
    <s v="華南永昌"/>
    <n v="9300"/>
    <x v="29"/>
    <s v="臺股指永昌96售03"/>
    <x v="167"/>
    <x v="0"/>
    <s v="認售"/>
    <s v="華南"/>
    <n v="9300"/>
    <n v="3149.60536"/>
    <n v="-21267.733120000001"/>
    <n v="-253211.56"/>
    <n v="0.25850000000000001"/>
    <n v="10200"/>
    <n v="0.05"/>
    <d v="2020-06-17T00:00:00"/>
    <n v="82"/>
    <x v="1"/>
  </r>
  <r>
    <x v="27"/>
    <s v="華南永昌"/>
    <n v="9300"/>
    <x v="29"/>
    <s v="臺股指永昌96售03"/>
    <x v="168"/>
    <x v="0"/>
    <s v="認售"/>
    <s v="華南"/>
    <n v="9300"/>
    <n v="21100.36404"/>
    <n v="-28780.176599999999"/>
    <n v="-75401.054399999994"/>
    <n v="1.2068000000000001"/>
    <n v="10200"/>
    <n v="0.05"/>
    <d v="2020-06-17T00:00:00"/>
    <n v="81"/>
    <x v="1"/>
  </r>
  <r>
    <x v="28"/>
    <s v="華南永昌"/>
    <n v="9300"/>
    <x v="29"/>
    <s v="臺股指永昌96售03"/>
    <x v="169"/>
    <x v="0"/>
    <s v="認售"/>
    <s v="華南"/>
    <n v="9300"/>
    <n v="21678.772140000001"/>
    <n v="-29202.337800000001"/>
    <n v="-77458.960200000001"/>
    <n v="1.2068000000000001"/>
    <n v="10200"/>
    <n v="0.05"/>
    <d v="2020-06-17T00:00:00"/>
    <n v="80"/>
    <x v="1"/>
  </r>
  <r>
    <x v="29"/>
    <s v="華南永昌"/>
    <n v="9300"/>
    <x v="29"/>
    <s v="臺股指永昌96售03"/>
    <x v="170"/>
    <x v="0"/>
    <s v="認售"/>
    <s v="華南"/>
    <n v="9300"/>
    <n v="22253.459719999999"/>
    <n v="-29597.608800000002"/>
    <n v="-79503.395600000003"/>
    <n v="1.2068000000000001"/>
    <n v="10200"/>
    <n v="0.05"/>
    <d v="2020-06-17T00:00:00"/>
    <n v="79"/>
    <x v="1"/>
  </r>
  <r>
    <x v="30"/>
    <s v="華南永昌"/>
    <n v="9300"/>
    <x v="29"/>
    <s v="臺股指永昌96售03"/>
    <x v="171"/>
    <x v="0"/>
    <s v="認售"/>
    <s v="華南"/>
    <n v="9300"/>
    <n v="22792.837759999999"/>
    <n v="-29933.657599999999"/>
    <n v="-81439.388800000001"/>
    <n v="1.2068000000000001"/>
    <n v="10200"/>
    <n v="0.05"/>
    <d v="2020-06-17T00:00:00"/>
    <n v="78"/>
    <x v="1"/>
  </r>
  <r>
    <x v="31"/>
    <s v="華南永昌"/>
    <n v="9300"/>
    <x v="29"/>
    <s v="臺股指永昌96售03"/>
    <x v="172"/>
    <x v="0"/>
    <s v="認售"/>
    <s v="華南"/>
    <n v="9300"/>
    <n v="23473.157459999999"/>
    <n v="-30424.628400000001"/>
    <n v="-83843.585000000006"/>
    <n v="1.2068000000000001"/>
    <n v="10200"/>
    <n v="0.05"/>
    <d v="2020-06-17T00:00:00"/>
    <n v="77"/>
    <x v="1"/>
  </r>
  <r>
    <x v="32"/>
    <s v="華南永昌"/>
    <n v="9300"/>
    <x v="29"/>
    <s v="臺股指永昌96售03"/>
    <x v="173"/>
    <x v="0"/>
    <s v="認售"/>
    <s v="華南"/>
    <n v="9300"/>
    <n v="3969.1928800000001"/>
    <n v="-24697.704959999999"/>
    <n v="-317436.04440000001"/>
    <n v="0.25919999999999999"/>
    <n v="10200"/>
    <n v="0.05"/>
    <d v="2020-06-17T00:00:00"/>
    <n v="76"/>
    <x v="1"/>
  </r>
  <r>
    <x v="33"/>
    <s v="華南永昌"/>
    <n v="9300"/>
    <x v="29"/>
    <s v="臺股指永昌96售03"/>
    <x v="174"/>
    <x v="0"/>
    <s v="認售"/>
    <s v="華南"/>
    <n v="9300"/>
    <n v="26349.254639999999"/>
    <n v="-33275.164199999999"/>
    <n v="-94151.305600000007"/>
    <n v="1.2068000000000001"/>
    <n v="10200"/>
    <n v="0.05"/>
    <d v="2020-06-17T00:00:00"/>
    <n v="75"/>
    <x v="1"/>
  </r>
  <r>
    <x v="34"/>
    <s v="華南永昌"/>
    <n v="9300"/>
    <x v="29"/>
    <s v="臺股指永昌96售03"/>
    <x v="175"/>
    <x v="0"/>
    <s v="認售"/>
    <s v="華南"/>
    <n v="9300"/>
    <n v="4610.7239200000004"/>
    <n v="-27661.559639999999"/>
    <n v="-362696.25919999997"/>
    <n v="0.26140000000000002"/>
    <n v="10200"/>
    <n v="0.05"/>
    <d v="2020-06-17T00:00:00"/>
    <n v="74"/>
    <x v="1"/>
  </r>
  <r>
    <x v="35"/>
    <s v="華南永昌"/>
    <n v="9300"/>
    <x v="29"/>
    <s v="臺股指永昌96售03"/>
    <x v="176"/>
    <x v="0"/>
    <s v="認售"/>
    <s v="華南"/>
    <n v="9300"/>
    <n v="26886.122640000001"/>
    <n v="-33021.3024"/>
    <n v="-95991.366599999994"/>
    <n v="1.2068000000000001"/>
    <n v="10200"/>
    <n v="0.05"/>
    <d v="2020-06-17T00:00:00"/>
    <n v="73"/>
    <x v="1"/>
  </r>
  <r>
    <x v="36"/>
    <s v="華南永昌"/>
    <n v="9300"/>
    <x v="29"/>
    <s v="臺股指永昌96售03"/>
    <x v="177"/>
    <x v="0"/>
    <s v="認售"/>
    <s v="華南"/>
    <n v="9300"/>
    <n v="27144.480240000001"/>
    <n v="-32870.583599999998"/>
    <n v="-96883.513200000001"/>
    <n v="1.2068000000000001"/>
    <n v="10200"/>
    <n v="0.05"/>
    <d v="2020-06-17T00:00:00"/>
    <n v="72"/>
    <x v="1"/>
  </r>
  <r>
    <x v="37"/>
    <s v="華南永昌"/>
    <n v="9300"/>
    <x v="29"/>
    <s v="臺股指永昌96售03"/>
    <x v="178"/>
    <x v="0"/>
    <s v="認售"/>
    <s v="華南"/>
    <n v="9300"/>
    <n v="27685.515800000001"/>
    <n v="-33050.974399999999"/>
    <n v="-98786.455799999996"/>
    <n v="1.2068000000000001"/>
    <n v="10200"/>
    <n v="0.05"/>
    <d v="2020-06-17T00:00:00"/>
    <n v="71"/>
    <x v="1"/>
  </r>
  <r>
    <x v="38"/>
    <s v="華南永昌"/>
    <n v="9300"/>
    <x v="29"/>
    <s v="臺股指永昌96售03"/>
    <x v="179"/>
    <x v="0"/>
    <s v="認售"/>
    <s v="華南"/>
    <n v="9300"/>
    <n v="27849.04104"/>
    <n v="-32778.516000000003"/>
    <n v="-99370.164000000004"/>
    <n v="1.2068000000000001"/>
    <n v="10200"/>
    <n v="0.05"/>
    <d v="2020-06-17T00:00:00"/>
    <n v="70"/>
    <x v="1"/>
  </r>
  <r>
    <x v="39"/>
    <s v="華南永昌"/>
    <n v="9300"/>
    <x v="29"/>
    <s v="臺股指永昌96售03"/>
    <x v="179"/>
    <x v="0"/>
    <s v="認售"/>
    <s v="華南"/>
    <n v="9300"/>
    <n v="27814.86736"/>
    <n v="-32286.2896"/>
    <n v="-99298.054399999994"/>
    <n v="1.2068000000000001"/>
    <n v="10200"/>
    <n v="0.05"/>
    <d v="2020-06-17T00:00:00"/>
    <n v="69"/>
    <x v="1"/>
  </r>
  <r>
    <x v="40"/>
    <s v="華南永昌"/>
    <n v="9300"/>
    <x v="29"/>
    <s v="臺股指永昌96售03"/>
    <x v="180"/>
    <x v="0"/>
    <s v="認售"/>
    <s v="華南"/>
    <n v="9300"/>
    <n v="28391.844000000001"/>
    <n v="-32465.456399999999"/>
    <n v="-101311.7216"/>
    <n v="1.2068000000000001"/>
    <n v="10200"/>
    <n v="0.05"/>
    <d v="2020-06-17T00:00:00"/>
    <n v="68"/>
    <x v="1"/>
  </r>
  <r>
    <x v="41"/>
    <s v="華南永昌"/>
    <n v="9300"/>
    <x v="29"/>
    <s v="臺股指永昌96售03"/>
    <x v="181"/>
    <x v="0"/>
    <s v="認售"/>
    <s v="華南"/>
    <n v="9300"/>
    <n v="29132.084510000001"/>
    <n v="-32829.4548"/>
    <n v="-103982.65730000001"/>
    <n v="1.2068000000000001"/>
    <n v="10200"/>
    <n v="0.05"/>
    <d v="2020-06-17T00:00:00"/>
    <n v="67"/>
    <x v="1"/>
  </r>
  <r>
    <x v="42"/>
    <s v="華南永昌"/>
    <n v="9300"/>
    <x v="29"/>
    <s v="臺股指永昌96售03"/>
    <x v="182"/>
    <x v="0"/>
    <s v="認售"/>
    <s v="華南"/>
    <n v="9300"/>
    <n v="28827.688010000002"/>
    <n v="-32034.409769999998"/>
    <n v="-103003.59299999999"/>
    <n v="1.2068000000000001"/>
    <n v="10200"/>
    <n v="0.05"/>
    <d v="2020-06-17T00:00:00"/>
    <n v="66"/>
    <x v="1"/>
  </r>
  <r>
    <x v="43"/>
    <s v="華南永昌"/>
    <n v="9300"/>
    <x v="29"/>
    <s v="臺股指永昌96售03"/>
    <x v="183"/>
    <x v="0"/>
    <s v="認售"/>
    <s v="華南"/>
    <n v="9300"/>
    <n v="28549.665300000001"/>
    <n v="-31271.65366"/>
    <n v="-102097.3226"/>
    <n v="1.2068000000000001"/>
    <n v="10200"/>
    <n v="0.05"/>
    <d v="2020-06-17T00:00:00"/>
    <n v="65"/>
    <x v="1"/>
  </r>
  <r>
    <x v="44"/>
    <s v="華南永昌"/>
    <n v="9300"/>
    <x v="29"/>
    <s v="臺股指永昌96售03"/>
    <x v="184"/>
    <x v="0"/>
    <s v="認售"/>
    <s v="華南"/>
    <n v="9300"/>
    <n v="28051.415140000001"/>
    <n v="-30291.67526"/>
    <n v="-100437.46090000001"/>
    <n v="1.2068000000000001"/>
    <n v="10200"/>
    <n v="0.05"/>
    <d v="2020-06-17T00:00:00"/>
    <n v="64"/>
    <x v="1"/>
  </r>
  <r>
    <x v="45"/>
    <s v="華南永昌"/>
    <n v="9300"/>
    <x v="29"/>
    <s v="臺股指永昌96售03"/>
    <x v="185"/>
    <x v="0"/>
    <s v="認售"/>
    <s v="華南"/>
    <n v="9300"/>
    <n v="27384.885719999998"/>
    <n v="-29154.79233"/>
    <n v="-98192.869200000001"/>
    <n v="1.2068000000000001"/>
    <n v="10200"/>
    <n v="0.05"/>
    <d v="2020-06-17T00:00:00"/>
    <n v="63"/>
    <x v="1"/>
  </r>
  <r>
    <x v="46"/>
    <s v="華南永昌"/>
    <n v="9300"/>
    <x v="29"/>
    <s v="臺股指永昌96售03"/>
    <x v="186"/>
    <x v="0"/>
    <s v="認售"/>
    <s v="華南"/>
    <n v="9300"/>
    <n v="26690.58858"/>
    <n v="-28009.064450000002"/>
    <n v="-95842.677899999995"/>
    <n v="1.2068000000000001"/>
    <n v="10200"/>
    <n v="0.05"/>
    <d v="2020-06-17T00:00:00"/>
    <n v="62"/>
    <x v="1"/>
  </r>
  <r>
    <x v="47"/>
    <s v="華南永昌"/>
    <n v="9300"/>
    <x v="29"/>
    <s v="臺股指永昌96售03"/>
    <x v="187"/>
    <x v="0"/>
    <s v="認售"/>
    <s v="華南"/>
    <n v="9300"/>
    <n v="25091.63336"/>
    <n v="-25998.139950000001"/>
    <n v="-90393.332299999995"/>
    <n v="1.2068000000000001"/>
    <n v="10200"/>
    <n v="0.05"/>
    <d v="2020-06-17T00:00:00"/>
    <n v="61"/>
    <x v="1"/>
  </r>
  <r>
    <x v="48"/>
    <s v="華南永昌"/>
    <n v="9300"/>
    <x v="29"/>
    <s v="臺股指永昌96售03"/>
    <x v="188"/>
    <x v="0"/>
    <s v="認售"/>
    <s v="華南"/>
    <n v="9300"/>
    <n v="27633.44584"/>
    <n v="-28023.126560000001"/>
    <n v="-99091.636599999998"/>
    <n v="1.2068000000000001"/>
    <n v="10200"/>
    <n v="0.05"/>
    <d v="2020-06-17T00:00:00"/>
    <n v="60"/>
    <x v="1"/>
  </r>
  <r>
    <x v="49"/>
    <s v="華南永昌"/>
    <n v="9300"/>
    <x v="29"/>
    <s v="臺股指永昌96售03"/>
    <x v="188"/>
    <x v="0"/>
    <s v="認售"/>
    <s v="華南"/>
    <n v="9300"/>
    <n v="26776.539239999998"/>
    <n v="-26751.451099999998"/>
    <n v="-96182.063999999998"/>
    <n v="1.2068000000000001"/>
    <n v="10200"/>
    <n v="0.05"/>
    <d v="2020-06-17T00:00:00"/>
    <n v="59"/>
    <x v="1"/>
  </r>
  <r>
    <x v="50"/>
    <s v="華南永昌"/>
    <n v="9300"/>
    <x v="29"/>
    <s v="臺股指永昌96售03"/>
    <x v="189"/>
    <x v="0"/>
    <s v="認售"/>
    <s v="華南"/>
    <n v="9300"/>
    <n v="28561.34736"/>
    <n v="-27961.980479999998"/>
    <n v="-102286.7328"/>
    <n v="1.2068000000000001"/>
    <n v="10200"/>
    <n v="0.05"/>
    <d v="2020-06-17T00:00:00"/>
    <n v="58"/>
    <x v="1"/>
  </r>
  <r>
    <x v="51"/>
    <s v="華南永昌"/>
    <n v="9300"/>
    <x v="29"/>
    <s v="臺股指永昌96售03"/>
    <x v="190"/>
    <x v="0"/>
    <s v="認售"/>
    <s v="華南"/>
    <n v="9300"/>
    <n v="29823.347880000001"/>
    <n v="-28635.618839999999"/>
    <n v="-106598.8444"/>
    <n v="1.2068000000000001"/>
    <n v="10200"/>
    <n v="0.05"/>
    <d v="2020-06-17T00:00:00"/>
    <n v="57"/>
    <x v="1"/>
  </r>
  <r>
    <x v="52"/>
    <s v="華南永昌"/>
    <n v="9300"/>
    <x v="29"/>
    <s v="臺股指永昌96售03"/>
    <x v="191"/>
    <x v="0"/>
    <s v="認售"/>
    <s v="華南"/>
    <n v="9300"/>
    <n v="30266.31524"/>
    <n v="-28536.615659999999"/>
    <n v="-108126.625"/>
    <n v="1.2068000000000001"/>
    <n v="10200"/>
    <n v="0.05"/>
    <d v="2020-06-17T00:00:00"/>
    <n v="56"/>
    <x v="1"/>
  </r>
  <r>
    <x v="0"/>
    <s v="華南永昌"/>
    <n v="9300"/>
    <x v="30"/>
    <s v="臺股指永昌96售04"/>
    <x v="192"/>
    <x v="0"/>
    <s v="認售"/>
    <s v="華南"/>
    <n v="9300"/>
    <n v="54.472290000000001"/>
    <n v="-149.93289999999999"/>
    <n v="-432.83339999999998"/>
    <n v="0.81330000000000002"/>
    <n v="10000"/>
    <n v="0.06"/>
    <d v="2020-06-17T00:00:00"/>
    <n v="108"/>
    <x v="1"/>
  </r>
  <r>
    <x v="1"/>
    <s v="華南永昌"/>
    <n v="9300"/>
    <x v="30"/>
    <s v="臺股指永昌96售04"/>
    <x v="193"/>
    <x v="0"/>
    <s v="認售"/>
    <s v="華南"/>
    <n v="9300"/>
    <n v="8.6630400000000005"/>
    <n v="-108.29176"/>
    <n v="-1256.8552"/>
    <n v="0.19350000000000001"/>
    <n v="10000"/>
    <n v="0.06"/>
    <d v="2020-06-17T00:00:00"/>
    <n v="107"/>
    <x v="1"/>
  </r>
  <r>
    <x v="2"/>
    <s v="華南永昌"/>
    <n v="9300"/>
    <x v="30"/>
    <s v="臺股指永昌96售04"/>
    <x v="194"/>
    <x v="0"/>
    <s v="認售"/>
    <s v="華南"/>
    <n v="9300"/>
    <n v="235.5872"/>
    <n v="-636.52700000000004"/>
    <n v="-1872.0235"/>
    <n v="0.81330000000000002"/>
    <n v="10000"/>
    <n v="0.06"/>
    <d v="2020-06-17T00:00:00"/>
    <n v="106"/>
    <x v="1"/>
  </r>
  <r>
    <x v="3"/>
    <s v="華南永昌"/>
    <n v="9300"/>
    <x v="30"/>
    <s v="臺股指永昌96售04"/>
    <x v="194"/>
    <x v="0"/>
    <s v="認售"/>
    <s v="華南"/>
    <n v="9300"/>
    <n v="236.86539999999999"/>
    <n v="-633.99549999999999"/>
    <n v="-1882.2739999999999"/>
    <n v="0.81330000000000002"/>
    <n v="10000"/>
    <n v="0.06"/>
    <d v="2020-06-17T00:00:00"/>
    <n v="105"/>
    <x v="1"/>
  </r>
  <r>
    <x v="4"/>
    <s v="華南永昌"/>
    <n v="9300"/>
    <x v="30"/>
    <s v="臺股指永昌96售04"/>
    <x v="195"/>
    <x v="0"/>
    <s v="認售"/>
    <s v="華南"/>
    <n v="9300"/>
    <n v="441.30603000000002"/>
    <n v="-1170.1104"/>
    <n v="-3507.1783"/>
    <n v="0.81330000000000002"/>
    <n v="10000"/>
    <n v="0.06"/>
    <d v="2020-06-17T00:00:00"/>
    <n v="104"/>
    <x v="1"/>
  </r>
  <r>
    <x v="5"/>
    <s v="華南永昌"/>
    <n v="9300"/>
    <x v="30"/>
    <s v="臺股指永昌96售04"/>
    <x v="196"/>
    <x v="0"/>
    <s v="認售"/>
    <s v="華南"/>
    <n v="9300"/>
    <n v="445.62276000000003"/>
    <n v="-1169.4366"/>
    <n v="-3538.4184"/>
    <n v="0.81330000000000002"/>
    <n v="10000"/>
    <n v="0.06"/>
    <d v="2020-06-17T00:00:00"/>
    <n v="103"/>
    <x v="1"/>
  </r>
  <r>
    <x v="6"/>
    <s v="華南永昌"/>
    <n v="9300"/>
    <x v="30"/>
    <s v="臺股指永昌96售04"/>
    <x v="197"/>
    <x v="0"/>
    <s v="認售"/>
    <s v="華南"/>
    <n v="9300"/>
    <n v="450.53465"/>
    <n v="-1170.6033"/>
    <n v="-3576.3890000000001"/>
    <n v="0.81330000000000002"/>
    <n v="10000"/>
    <n v="0.06"/>
    <d v="2020-06-17T00:00:00"/>
    <n v="102"/>
    <x v="1"/>
  </r>
  <r>
    <x v="7"/>
    <s v="華南永昌"/>
    <n v="9300"/>
    <x v="30"/>
    <s v="臺股指永昌96售04"/>
    <x v="198"/>
    <x v="0"/>
    <s v="認售"/>
    <s v="華南"/>
    <n v="9300"/>
    <n v="37.075400000000002"/>
    <n v="-427.67124000000001"/>
    <n v="-5144.6156000000001"/>
    <n v="0.1976"/>
    <n v="10000"/>
    <n v="0.06"/>
    <d v="2020-06-17T00:00:00"/>
    <n v="101"/>
    <x v="1"/>
  </r>
  <r>
    <x v="8"/>
    <s v="華南永昌"/>
    <n v="9300"/>
    <x v="30"/>
    <s v="臺股指永昌96售04"/>
    <x v="199"/>
    <x v="0"/>
    <s v="認售"/>
    <s v="華南"/>
    <n v="9300"/>
    <n v="514.51526999999999"/>
    <n v="-1309.9304999999999"/>
    <n v="-4080.6961999999999"/>
    <n v="0.81330000000000002"/>
    <n v="10000"/>
    <n v="0.06"/>
    <d v="2020-06-17T00:00:00"/>
    <n v="100"/>
    <x v="1"/>
  </r>
  <r>
    <x v="9"/>
    <s v="華南永昌"/>
    <n v="9300"/>
    <x v="30"/>
    <s v="臺股指永昌96售04"/>
    <x v="200"/>
    <x v="0"/>
    <s v="認售"/>
    <s v="華南"/>
    <n v="9300"/>
    <n v="506.21854000000002"/>
    <n v="-1276.1180999999999"/>
    <n v="-4015.3663999999999"/>
    <n v="0.81330000000000002"/>
    <n v="10000"/>
    <n v="0.06"/>
    <d v="2020-06-17T00:00:00"/>
    <n v="99"/>
    <x v="1"/>
  </r>
  <r>
    <x v="10"/>
    <s v="華南永昌"/>
    <n v="9300"/>
    <x v="30"/>
    <s v="臺股指永昌96售04"/>
    <x v="201"/>
    <x v="0"/>
    <s v="認售"/>
    <s v="華南"/>
    <n v="9300"/>
    <n v="535.12980000000005"/>
    <n v="-1335.2139999999999"/>
    <n v="-4243.5379999999996"/>
    <n v="0.81330000000000002"/>
    <n v="10000"/>
    <n v="0.06"/>
    <d v="2020-06-17T00:00:00"/>
    <n v="98"/>
    <x v="1"/>
  </r>
  <r>
    <x v="11"/>
    <s v="華南永昌"/>
    <n v="9300"/>
    <x v="30"/>
    <s v="臺股指永昌96售04"/>
    <x v="201"/>
    <x v="0"/>
    <s v="認售"/>
    <s v="華南"/>
    <n v="9300"/>
    <n v="39.588799999999999"/>
    <n v="-446.53624000000002"/>
    <n v="-5642.4027999999998"/>
    <n v="0.19489999999999999"/>
    <n v="10000"/>
    <n v="0.06"/>
    <d v="2020-06-17T00:00:00"/>
    <n v="97"/>
    <x v="1"/>
  </r>
  <r>
    <x v="12"/>
    <s v="華南永昌"/>
    <n v="9300"/>
    <x v="30"/>
    <s v="臺股指永昌96售04"/>
    <x v="202"/>
    <x v="0"/>
    <s v="認售"/>
    <s v="華南"/>
    <n v="9300"/>
    <n v="659.61102000000005"/>
    <n v="-1611.7097000000001"/>
    <n v="-5227.6041999999998"/>
    <n v="0.81330000000000002"/>
    <n v="10000"/>
    <n v="0.06"/>
    <d v="2020-06-17T00:00:00"/>
    <n v="96"/>
    <x v="1"/>
  </r>
  <r>
    <x v="13"/>
    <s v="華南永昌"/>
    <n v="9300"/>
    <x v="30"/>
    <s v="臺股指永昌96售04"/>
    <x v="203"/>
    <x v="0"/>
    <s v="認售"/>
    <s v="華南"/>
    <n v="9300"/>
    <n v="483.00808000000001"/>
    <n v="-3944.2175999999999"/>
    <n v="-42082.106"/>
    <n v="0.2492"/>
    <n v="10000"/>
    <n v="0.06"/>
    <d v="2020-06-17T00:00:00"/>
    <n v="95"/>
    <x v="1"/>
  </r>
  <r>
    <x v="14"/>
    <s v="華南永昌"/>
    <n v="9300"/>
    <x v="30"/>
    <s v="臺股指永昌96售04"/>
    <x v="204"/>
    <x v="0"/>
    <s v="認售"/>
    <s v="華南"/>
    <n v="9300"/>
    <n v="3022.2073"/>
    <n v="-7168.7280000000001"/>
    <n v="-24006.094000000001"/>
    <n v="0.81330000000000002"/>
    <n v="10000"/>
    <n v="0.06"/>
    <d v="2020-06-17T00:00:00"/>
    <n v="94"/>
    <x v="1"/>
  </r>
  <r>
    <x v="15"/>
    <s v="華南永昌"/>
    <n v="9300"/>
    <x v="30"/>
    <s v="臺股指永昌96售04"/>
    <x v="205"/>
    <x v="0"/>
    <s v="認售"/>
    <s v="華南"/>
    <n v="9300"/>
    <n v="710.87125000000003"/>
    <n v="-5637.4515000000001"/>
    <n v="-61080.303999999996"/>
    <n v="0.25090000000000001"/>
    <n v="10000"/>
    <n v="0.06"/>
    <d v="2020-06-17T00:00:00"/>
    <n v="93"/>
    <x v="1"/>
  </r>
  <r>
    <x v="16"/>
    <s v="華南永昌"/>
    <n v="9300"/>
    <x v="30"/>
    <s v="臺股指永昌96售04"/>
    <x v="206"/>
    <x v="0"/>
    <s v="認售"/>
    <s v="華南"/>
    <n v="9300"/>
    <n v="3315.1734000000001"/>
    <n v="-7685.6009999999997"/>
    <n v="-26292.958999999999"/>
    <n v="0.81330000000000002"/>
    <n v="10000"/>
    <n v="0.06"/>
    <d v="2020-06-17T00:00:00"/>
    <n v="92"/>
    <x v="1"/>
  </r>
  <r>
    <x v="17"/>
    <s v="華南永昌"/>
    <n v="9300"/>
    <x v="30"/>
    <s v="臺股指永昌96售04"/>
    <x v="207"/>
    <x v="0"/>
    <s v="認售"/>
    <s v="華南"/>
    <n v="9300"/>
    <n v="3392.5273499999998"/>
    <n v="-7777.73"/>
    <n v="-26899.537"/>
    <n v="0.81330000000000002"/>
    <n v="10000"/>
    <n v="0.06"/>
    <d v="2020-06-17T00:00:00"/>
    <n v="91"/>
    <x v="1"/>
  </r>
  <r>
    <x v="18"/>
    <s v="華南永昌"/>
    <n v="9300"/>
    <x v="30"/>
    <s v="臺股指永昌96售04"/>
    <x v="208"/>
    <x v="0"/>
    <s v="認售"/>
    <s v="華南"/>
    <n v="9300"/>
    <n v="3672.5643500000001"/>
    <n v="-8320.6304999999993"/>
    <n v="-29093.519"/>
    <n v="0.81330000000000002"/>
    <n v="10000"/>
    <n v="0.06"/>
    <d v="2020-06-17T00:00:00"/>
    <n v="90"/>
    <x v="1"/>
  </r>
  <r>
    <x v="19"/>
    <s v="華南永昌"/>
    <n v="9300"/>
    <x v="30"/>
    <s v="臺股指永昌96售04"/>
    <x v="209"/>
    <x v="0"/>
    <s v="認售"/>
    <s v="華南"/>
    <n v="9300"/>
    <n v="4017.8737500000002"/>
    <n v="-9003.3525000000009"/>
    <n v="-31837.16"/>
    <n v="0.81330000000000002"/>
    <n v="10000"/>
    <n v="0.06"/>
    <d v="2020-06-17T00:00:00"/>
    <n v="89"/>
    <x v="1"/>
  </r>
  <r>
    <x v="20"/>
    <s v="華南永昌"/>
    <n v="9300"/>
    <x v="30"/>
    <s v="臺股指永昌96售04"/>
    <x v="210"/>
    <x v="0"/>
    <s v="認售"/>
    <s v="華南"/>
    <n v="9300"/>
    <n v="4374.3472499999998"/>
    <n v="-9689.7060000000001"/>
    <n v="-34653.287499999999"/>
    <n v="0.81330000000000002"/>
    <n v="10000"/>
    <n v="0.06"/>
    <d v="2020-06-17T00:00:00"/>
    <n v="88"/>
    <x v="1"/>
  </r>
  <r>
    <x v="21"/>
    <s v="華南永昌"/>
    <n v="9300"/>
    <x v="30"/>
    <s v="臺股指永昌96售04"/>
    <x v="211"/>
    <x v="0"/>
    <s v="認售"/>
    <s v="華南"/>
    <n v="9300"/>
    <n v="4725.32125"/>
    <n v="-10343.905000000001"/>
    <n v="-37416.86"/>
    <n v="0.81330000000000002"/>
    <n v="10000"/>
    <n v="0.06"/>
    <d v="2020-06-17T00:00:00"/>
    <n v="87"/>
    <x v="1"/>
  </r>
  <r>
    <x v="22"/>
    <s v="華南永昌"/>
    <n v="9300"/>
    <x v="30"/>
    <s v="臺股指永昌96售04"/>
    <x v="212"/>
    <x v="0"/>
    <s v="認售"/>
    <s v="華南"/>
    <n v="9300"/>
    <n v="4977.9296000000004"/>
    <n v="-10766.672"/>
    <n v="-39395.216"/>
    <n v="0.81330000000000002"/>
    <n v="10000"/>
    <n v="0.06"/>
    <d v="2020-06-17T00:00:00"/>
    <n v="86"/>
    <x v="1"/>
  </r>
  <r>
    <x v="23"/>
    <s v="華南永昌"/>
    <n v="9300"/>
    <x v="30"/>
    <s v="臺股指永昌96售04"/>
    <x v="213"/>
    <x v="0"/>
    <s v="認售"/>
    <s v="華南"/>
    <n v="9300"/>
    <n v="5322.3976000000002"/>
    <n v="-11375.608"/>
    <n v="-42110.087"/>
    <n v="0.81330000000000002"/>
    <n v="10000"/>
    <n v="0.06"/>
    <d v="2020-06-17T00:00:00"/>
    <n v="85"/>
    <x v="1"/>
  </r>
  <r>
    <x v="24"/>
    <s v="華南永昌"/>
    <n v="9300"/>
    <x v="30"/>
    <s v="臺股指永昌96售04"/>
    <x v="214"/>
    <x v="0"/>
    <s v="認售"/>
    <s v="華南"/>
    <n v="9300"/>
    <n v="5620.0971499999996"/>
    <n v="-11866.527"/>
    <n v="-44450.885999999999"/>
    <n v="0.81330000000000002"/>
    <n v="10000"/>
    <n v="0.06"/>
    <d v="2020-06-17T00:00:00"/>
    <n v="84"/>
    <x v="1"/>
  </r>
  <r>
    <x v="25"/>
    <s v="華南永昌"/>
    <n v="9300"/>
    <x v="30"/>
    <s v="臺股指永昌96售04"/>
    <x v="215"/>
    <x v="0"/>
    <s v="認售"/>
    <s v="華南"/>
    <n v="9300"/>
    <n v="5999.8741499999996"/>
    <n v="-12516.18"/>
    <n v="-47449.135499999997"/>
    <n v="0.81330000000000002"/>
    <n v="10000"/>
    <n v="0.06"/>
    <d v="2020-06-17T00:00:00"/>
    <n v="83"/>
    <x v="1"/>
  </r>
  <r>
    <x v="26"/>
    <s v="華南永昌"/>
    <n v="9300"/>
    <x v="30"/>
    <s v="臺股指永昌96售04"/>
    <x v="216"/>
    <x v="0"/>
    <s v="認售"/>
    <s v="華南"/>
    <n v="9300"/>
    <n v="1270.6498999999999"/>
    <n v="-8597.4492499999997"/>
    <n v="-101892.4595"/>
    <n v="0.25850000000000001"/>
    <n v="10000"/>
    <n v="0.06"/>
    <d v="2020-06-17T00:00:00"/>
    <n v="82"/>
    <x v="1"/>
  </r>
  <r>
    <x v="27"/>
    <s v="華南永昌"/>
    <n v="9300"/>
    <x v="30"/>
    <s v="臺股指永昌96售04"/>
    <x v="217"/>
    <x v="0"/>
    <s v="認售"/>
    <s v="華南"/>
    <n v="9300"/>
    <n v="6430.5164000000004"/>
    <n v="-13084.484"/>
    <n v="-50828.263500000001"/>
    <n v="0.81330000000000002"/>
    <n v="10000"/>
    <n v="0.06"/>
    <d v="2020-06-17T00:00:00"/>
    <n v="81"/>
    <x v="1"/>
  </r>
  <r>
    <x v="28"/>
    <s v="華南永昌"/>
    <n v="9300"/>
    <x v="30"/>
    <s v="臺股指永昌96售04"/>
    <x v="218"/>
    <x v="0"/>
    <s v="認售"/>
    <s v="華南"/>
    <n v="9300"/>
    <n v="6831.1075000000001"/>
    <n v="-13727.1625"/>
    <n v="-53989.425000000003"/>
    <n v="0.81330000000000002"/>
    <n v="10000"/>
    <n v="0.06"/>
    <d v="2020-06-17T00:00:00"/>
    <n v="80"/>
    <x v="1"/>
  </r>
  <r>
    <x v="29"/>
    <s v="華南永昌"/>
    <n v="9300"/>
    <x v="30"/>
    <s v="臺股指永昌96售04"/>
    <x v="219"/>
    <x v="0"/>
    <s v="認售"/>
    <s v="華南"/>
    <n v="9300"/>
    <n v="7231.7597999999998"/>
    <n v="-14348.799000000001"/>
    <n v="-57150.923999999999"/>
    <n v="0.81330000000000002"/>
    <n v="10000"/>
    <n v="0.06"/>
    <d v="2020-06-17T00:00:00"/>
    <n v="79"/>
    <x v="1"/>
  </r>
  <r>
    <x v="30"/>
    <s v="華南永昌"/>
    <n v="9300"/>
    <x v="30"/>
    <s v="臺股指永昌96售04"/>
    <x v="220"/>
    <x v="0"/>
    <s v="認售"/>
    <s v="華南"/>
    <n v="9300"/>
    <n v="7657.2772500000001"/>
    <n v="-15002.106"/>
    <n v="-60528.027000000002"/>
    <n v="0.81330000000000002"/>
    <n v="10000"/>
    <n v="0.06"/>
    <d v="2020-06-17T00:00:00"/>
    <n v="78"/>
    <x v="1"/>
  </r>
  <r>
    <x v="31"/>
    <s v="華南永昌"/>
    <n v="9300"/>
    <x v="30"/>
    <s v="臺股指永昌96售04"/>
    <x v="221"/>
    <x v="0"/>
    <s v="認售"/>
    <s v="華南"/>
    <n v="9300"/>
    <n v="8100.7584999999999"/>
    <n v="-15662.349"/>
    <n v="-64010.554499999998"/>
    <n v="0.81330000000000002"/>
    <n v="10000"/>
    <n v="0.06"/>
    <d v="2020-06-17T00:00:00"/>
    <n v="77"/>
    <x v="1"/>
  </r>
  <r>
    <x v="32"/>
    <s v="華南永昌"/>
    <n v="9300"/>
    <x v="30"/>
    <s v="臺股指永昌96售04"/>
    <x v="222"/>
    <x v="0"/>
    <s v="認售"/>
    <s v="華南"/>
    <n v="9300"/>
    <n v="1860.4712500000001"/>
    <n v="-11591.509249999999"/>
    <n v="-148366.13750000001"/>
    <n v="0.25919999999999999"/>
    <n v="10000"/>
    <n v="0.06"/>
    <d v="2020-06-17T00:00:00"/>
    <n v="76"/>
    <x v="1"/>
  </r>
  <r>
    <x v="33"/>
    <s v="華南永昌"/>
    <n v="9300"/>
    <x v="30"/>
    <s v="臺股指永昌96售04"/>
    <x v="223"/>
    <x v="0"/>
    <s v="認售"/>
    <s v="華南"/>
    <n v="9300"/>
    <n v="9651.8111399999998"/>
    <n v="-18187.228800000001"/>
    <n v="-76326.846300000005"/>
    <n v="0.81330000000000002"/>
    <n v="10000"/>
    <n v="0.06"/>
    <d v="2020-06-17T00:00:00"/>
    <n v="75"/>
    <x v="1"/>
  </r>
  <r>
    <x v="34"/>
    <s v="華南永昌"/>
    <n v="9300"/>
    <x v="30"/>
    <s v="臺股指永昌96售04"/>
    <x v="224"/>
    <x v="0"/>
    <s v="認售"/>
    <s v="華南"/>
    <n v="9300"/>
    <n v="2245.9428200000002"/>
    <n v="-13483.70133"/>
    <n v="-176121.77220000001"/>
    <n v="0.26140000000000002"/>
    <n v="10000"/>
    <n v="0.06"/>
    <d v="2020-06-17T00:00:00"/>
    <n v="74"/>
    <x v="1"/>
  </r>
  <r>
    <x v="35"/>
    <s v="華南永昌"/>
    <n v="9300"/>
    <x v="30"/>
    <s v="臺股指永昌96售04"/>
    <x v="225"/>
    <x v="0"/>
    <s v="認售"/>
    <s v="華南"/>
    <n v="9300"/>
    <n v="9791.7583599999998"/>
    <n v="-17941.859199999999"/>
    <n v="-77347.434099999999"/>
    <n v="0.81330000000000002"/>
    <n v="10000"/>
    <n v="0.06"/>
    <d v="2020-06-17T00:00:00"/>
    <n v="73"/>
    <x v="1"/>
  </r>
  <r>
    <x v="36"/>
    <s v="華南永昌"/>
    <n v="9300"/>
    <x v="30"/>
    <s v="臺股指永昌96售04"/>
    <x v="226"/>
    <x v="0"/>
    <s v="認售"/>
    <s v="華南"/>
    <n v="9300"/>
    <n v="9877.3786999999993"/>
    <n v="-17844.1024"/>
    <n v="-77992.937099999996"/>
    <n v="0.81330000000000002"/>
    <n v="10000"/>
    <n v="0.06"/>
    <d v="2020-06-17T00:00:00"/>
    <n v="72"/>
    <x v="1"/>
  </r>
  <r>
    <x v="37"/>
    <s v="華南永昌"/>
    <n v="9300"/>
    <x v="30"/>
    <s v="臺股指永昌96售04"/>
    <x v="227"/>
    <x v="0"/>
    <s v="認售"/>
    <s v="華南"/>
    <n v="9300"/>
    <n v="10315.541649999999"/>
    <n v="-18369.901300000001"/>
    <n v="-81421.639899999995"/>
    <n v="0.81330000000000002"/>
    <n v="10000"/>
    <n v="0.06"/>
    <d v="2020-06-17T00:00:00"/>
    <n v="71"/>
    <x v="1"/>
  </r>
  <r>
    <x v="38"/>
    <s v="華南永昌"/>
    <n v="9300"/>
    <x v="30"/>
    <s v="臺股指永昌96售04"/>
    <x v="228"/>
    <x v="0"/>
    <s v="認售"/>
    <s v="華南"/>
    <n v="9300"/>
    <n v="10426.66171"/>
    <n v="-18307.385900000001"/>
    <n v="-82310.407200000001"/>
    <n v="0.81330000000000002"/>
    <n v="10000"/>
    <n v="0.06"/>
    <d v="2020-06-17T00:00:00"/>
    <n v="70"/>
    <x v="1"/>
  </r>
  <r>
    <x v="39"/>
    <s v="華南永昌"/>
    <n v="9300"/>
    <x v="30"/>
    <s v="臺股指永昌96售04"/>
    <x v="228"/>
    <x v="0"/>
    <s v="認售"/>
    <s v="華南"/>
    <n v="9300"/>
    <n v="10513.468409999999"/>
    <n v="-18210.2801"/>
    <n v="-83071.069300000003"/>
    <n v="0.81330000000000002"/>
    <n v="10000"/>
    <n v="0.06"/>
    <d v="2020-06-17T00:00:00"/>
    <n v="69"/>
    <x v="1"/>
  </r>
  <r>
    <x v="40"/>
    <s v="華南永昌"/>
    <n v="9300"/>
    <x v="30"/>
    <s v="臺股指永昌96售04"/>
    <x v="228"/>
    <x v="0"/>
    <s v="認售"/>
    <s v="華南"/>
    <n v="9300"/>
    <n v="10596.00834"/>
    <n v="-18076.391800000001"/>
    <n v="-83669.888399999996"/>
    <n v="0.81330000000000002"/>
    <n v="10000"/>
    <n v="0.06"/>
    <d v="2020-06-17T00:00:00"/>
    <n v="68"/>
    <x v="1"/>
  </r>
  <r>
    <x v="41"/>
    <s v="華南永昌"/>
    <n v="9300"/>
    <x v="30"/>
    <s v="臺股指永昌96售04"/>
    <x v="229"/>
    <x v="0"/>
    <s v="認售"/>
    <s v="華南"/>
    <n v="9300"/>
    <n v="11027.939399999999"/>
    <n v="-18546.470399999998"/>
    <n v="-87134.335999999996"/>
    <n v="0.81330000000000002"/>
    <n v="10000"/>
    <n v="0.06"/>
    <d v="2020-06-17T00:00:00"/>
    <n v="67"/>
    <x v="1"/>
  </r>
  <r>
    <x v="42"/>
    <s v="華南永昌"/>
    <n v="9300"/>
    <x v="30"/>
    <s v="臺股指永昌96售04"/>
    <x v="230"/>
    <x v="0"/>
    <s v="認售"/>
    <s v="華南"/>
    <n v="9300"/>
    <n v="11016.155500000001"/>
    <n v="-18281.254799999999"/>
    <n v="-87208.627200000003"/>
    <n v="0.81330000000000002"/>
    <n v="10000"/>
    <n v="0.06"/>
    <d v="2020-06-17T00:00:00"/>
    <n v="66"/>
    <x v="1"/>
  </r>
  <r>
    <x v="43"/>
    <s v="華南永昌"/>
    <n v="9300"/>
    <x v="30"/>
    <s v="臺股指永昌96售04"/>
    <x v="231"/>
    <x v="0"/>
    <s v="認售"/>
    <s v="華南"/>
    <n v="9300"/>
    <n v="10926.21348"/>
    <n v="-17888.601900000001"/>
    <n v="-86643.293099999995"/>
    <n v="0.81330000000000002"/>
    <n v="10000"/>
    <n v="0.06"/>
    <d v="2020-06-17T00:00:00"/>
    <n v="65"/>
    <x v="1"/>
  </r>
  <r>
    <x v="44"/>
    <s v="華南永昌"/>
    <n v="9300"/>
    <x v="30"/>
    <s v="臺股指永昌96售04"/>
    <x v="232"/>
    <x v="0"/>
    <s v="認售"/>
    <s v="華南"/>
    <n v="9300"/>
    <n v="10715.315490000001"/>
    <n v="-17317.2186"/>
    <n v="-85180.425000000003"/>
    <n v="0.81330000000000002"/>
    <n v="10000"/>
    <n v="0.06"/>
    <d v="2020-06-17T00:00:00"/>
    <n v="64"/>
    <x v="1"/>
  </r>
  <r>
    <x v="45"/>
    <s v="華南永昌"/>
    <n v="9300"/>
    <x v="30"/>
    <s v="臺股指永昌96售04"/>
    <x v="233"/>
    <x v="0"/>
    <s v="認售"/>
    <s v="華南"/>
    <n v="9300"/>
    <n v="10367.776680000001"/>
    <n v="-16547.2847"/>
    <n v="-82667.623000000007"/>
    <n v="0.81330000000000002"/>
    <n v="10000"/>
    <n v="0.06"/>
    <d v="2020-06-17T00:00:00"/>
    <n v="63"/>
    <x v="1"/>
  </r>
  <r>
    <x v="46"/>
    <s v="華南永昌"/>
    <n v="9300"/>
    <x v="30"/>
    <s v="臺股指永昌96售04"/>
    <x v="234"/>
    <x v="0"/>
    <s v="認售"/>
    <s v="華南"/>
    <n v="9300"/>
    <n v="9964.8506600000001"/>
    <n v="-15709.013199999999"/>
    <n v="-79718.499299999996"/>
    <n v="0.81330000000000002"/>
    <n v="10000"/>
    <n v="0.06"/>
    <d v="2020-06-17T00:00:00"/>
    <n v="62"/>
    <x v="1"/>
  </r>
  <r>
    <x v="47"/>
    <s v="華南永昌"/>
    <n v="9300"/>
    <x v="30"/>
    <s v="臺股指永昌96售04"/>
    <x v="234"/>
    <x v="0"/>
    <s v="認售"/>
    <s v="華南"/>
    <n v="9300"/>
    <n v="9017.53658"/>
    <n v="-14103.38315"/>
    <n v="-72680.959300000002"/>
    <n v="0.81330000000000002"/>
    <n v="10000"/>
    <n v="0.06"/>
    <d v="2020-06-17T00:00:00"/>
    <n v="61"/>
    <x v="1"/>
  </r>
  <r>
    <x v="48"/>
    <s v="華南永昌"/>
    <n v="9300"/>
    <x v="30"/>
    <s v="臺股指永昌96售04"/>
    <x v="235"/>
    <x v="0"/>
    <s v="認售"/>
    <s v="華南"/>
    <n v="9300"/>
    <n v="10377.44628"/>
    <n v="-15791.7328"/>
    <n v="-82820.872399999993"/>
    <n v="0.81330000000000002"/>
    <n v="10000"/>
    <n v="0.06"/>
    <d v="2020-06-17T00:00:00"/>
    <n v="60"/>
    <x v="1"/>
  </r>
  <r>
    <x v="49"/>
    <s v="華南永昌"/>
    <n v="9300"/>
    <x v="30"/>
    <s v="臺股指永昌96售04"/>
    <x v="235"/>
    <x v="0"/>
    <s v="認售"/>
    <s v="華南"/>
    <n v="9300"/>
    <n v="9862.1790000000001"/>
    <n v="-14822.58332"/>
    <n v="-79018.3652"/>
    <n v="0.81330000000000002"/>
    <n v="10000"/>
    <n v="0.06"/>
    <d v="2020-06-17T00:00:00"/>
    <n v="59"/>
    <x v="1"/>
  </r>
  <r>
    <x v="50"/>
    <s v="華南永昌"/>
    <n v="9300"/>
    <x v="30"/>
    <s v="臺股指永昌96售04"/>
    <x v="236"/>
    <x v="0"/>
    <s v="認售"/>
    <s v="華南"/>
    <n v="9300"/>
    <n v="10778.35752"/>
    <n v="-15818.8986"/>
    <n v="-85835.944799999997"/>
    <n v="0.81330000000000002"/>
    <n v="10000"/>
    <n v="0.06"/>
    <d v="2020-06-17T00:00:00"/>
    <n v="58"/>
    <x v="1"/>
  </r>
  <r>
    <x v="51"/>
    <s v="華南永昌"/>
    <n v="9300"/>
    <x v="30"/>
    <s v="臺股指永昌96售04"/>
    <x v="237"/>
    <x v="0"/>
    <s v="認售"/>
    <s v="華南"/>
    <n v="9300"/>
    <n v="11371.593199999999"/>
    <n v="-16338.0376"/>
    <n v="-90230.386400000003"/>
    <n v="0.81330000000000002"/>
    <n v="10000"/>
    <n v="0.06"/>
    <d v="2020-06-17T00:00:00"/>
    <n v="57"/>
    <x v="1"/>
  </r>
  <r>
    <x v="52"/>
    <s v="華南永昌"/>
    <n v="9300"/>
    <x v="30"/>
    <s v="臺股指永昌96售04"/>
    <x v="238"/>
    <x v="0"/>
    <s v="認售"/>
    <s v="華南"/>
    <n v="9300"/>
    <n v="11558.58016"/>
    <n v="-16303.9112"/>
    <n v="-91643.994399999996"/>
    <n v="0.81330000000000002"/>
    <n v="10000"/>
    <n v="0.06"/>
    <d v="2020-06-17T00:00:00"/>
    <n v="56"/>
    <x v="1"/>
  </r>
  <r>
    <x v="0"/>
    <s v="華南永昌"/>
    <n v="9300"/>
    <x v="31"/>
    <s v="臺股指永昌96售05"/>
    <x v="85"/>
    <x v="0"/>
    <s v="認售"/>
    <s v="華南"/>
    <n v="9300"/>
    <n v="19.444320000000001"/>
    <n v="-54.240299999999998"/>
    <n v="-158.72219999999999"/>
    <n v="0.80220000000000002"/>
    <n v="9800"/>
    <n v="0.08"/>
    <d v="2020-06-17T00:00:00"/>
    <n v="108"/>
    <x v="1"/>
  </r>
  <r>
    <x v="1"/>
    <s v="華南永昌"/>
    <n v="9300"/>
    <x v="31"/>
    <s v="臺股指永昌96售05"/>
    <x v="239"/>
    <x v="0"/>
    <s v="認售"/>
    <s v="華南"/>
    <n v="9300"/>
    <n v="32.555250000000001"/>
    <n v="-411.10563000000002"/>
    <n v="-4713.6557000000003"/>
    <n v="0.19350000000000001"/>
    <n v="9800"/>
    <n v="0.08"/>
    <d v="2020-06-17T00:00:00"/>
    <n v="107"/>
    <x v="1"/>
  </r>
  <r>
    <x v="2"/>
    <s v="華南永昌"/>
    <n v="9300"/>
    <x v="31"/>
    <s v="臺股指永昌96售05"/>
    <x v="240"/>
    <x v="0"/>
    <s v="認售"/>
    <s v="華南"/>
    <n v="9300"/>
    <n v="524.59199999999998"/>
    <n v="-1436.472"/>
    <n v="-4282.3440000000001"/>
    <n v="0.80220000000000002"/>
    <n v="9800"/>
    <n v="0.08"/>
    <d v="2020-06-17T00:00:00"/>
    <n v="106"/>
    <x v="1"/>
  </r>
  <r>
    <x v="3"/>
    <s v="華南永昌"/>
    <n v="9300"/>
    <x v="31"/>
    <s v="臺股指永昌96售05"/>
    <x v="240"/>
    <x v="0"/>
    <s v="認售"/>
    <s v="華南"/>
    <n v="9300"/>
    <n v="527.68079999999998"/>
    <n v="-1431.36"/>
    <n v="-4307.6880000000001"/>
    <n v="0.80220000000000002"/>
    <n v="9800"/>
    <n v="0.08"/>
    <d v="2020-06-17T00:00:00"/>
    <n v="105"/>
    <x v="1"/>
  </r>
  <r>
    <x v="4"/>
    <s v="華南永昌"/>
    <n v="9300"/>
    <x v="31"/>
    <s v="臺股指永昌96售05"/>
    <x v="241"/>
    <x v="0"/>
    <s v="認售"/>
    <s v="華南"/>
    <n v="9300"/>
    <n v="529.38139999999999"/>
    <n v="-1422.5016000000001"/>
    <n v="-4321.9291999999996"/>
    <n v="0.80220000000000002"/>
    <n v="9800"/>
    <n v="0.08"/>
    <d v="2020-06-17T00:00:00"/>
    <n v="104"/>
    <x v="1"/>
  </r>
  <r>
    <x v="5"/>
    <s v="華南永昌"/>
    <n v="9300"/>
    <x v="31"/>
    <s v="臺股指永昌96售05"/>
    <x v="242"/>
    <x v="0"/>
    <s v="認售"/>
    <s v="華南"/>
    <n v="9300"/>
    <n v="533.89211999999998"/>
    <n v="-1419.972"/>
    <n v="-4355.1351000000004"/>
    <n v="0.80220000000000002"/>
    <n v="9800"/>
    <n v="0.08"/>
    <d v="2020-06-17T00:00:00"/>
    <n v="103"/>
    <x v="1"/>
  </r>
  <r>
    <x v="6"/>
    <s v="華南永昌"/>
    <n v="9300"/>
    <x v="31"/>
    <s v="臺股指永昌96售05"/>
    <x v="243"/>
    <x v="0"/>
    <s v="認售"/>
    <s v="華南"/>
    <n v="9300"/>
    <n v="619.89400000000001"/>
    <n v="-1632.4572000000001"/>
    <n v="-5055.2084000000004"/>
    <n v="0.80220000000000002"/>
    <n v="9800"/>
    <n v="0.08"/>
    <d v="2020-06-17T00:00:00"/>
    <n v="102"/>
    <x v="1"/>
  </r>
  <r>
    <x v="7"/>
    <s v="華南永昌"/>
    <n v="9300"/>
    <x v="31"/>
    <s v="臺股指永昌96售05"/>
    <x v="244"/>
    <x v="0"/>
    <s v="認售"/>
    <s v="華南"/>
    <n v="9300"/>
    <n v="49.457070000000002"/>
    <n v="-576.43209999999999"/>
    <n v="-6850.3764000000001"/>
    <n v="0.1976"/>
    <n v="9800"/>
    <n v="0.08"/>
    <d v="2020-06-17T00:00:00"/>
    <n v="101"/>
    <x v="1"/>
  </r>
  <r>
    <x v="8"/>
    <s v="華南永昌"/>
    <n v="9300"/>
    <x v="31"/>
    <s v="臺股指永昌96售05"/>
    <x v="245"/>
    <x v="0"/>
    <s v="認售"/>
    <s v="華南"/>
    <n v="9300"/>
    <n v="776.46108000000004"/>
    <n v="-2003.6126999999999"/>
    <n v="-6326.5734000000002"/>
    <n v="0.80220000000000002"/>
    <n v="9800"/>
    <n v="0.08"/>
    <d v="2020-06-17T00:00:00"/>
    <n v="100"/>
    <x v="1"/>
  </r>
  <r>
    <x v="9"/>
    <s v="華南永昌"/>
    <n v="9300"/>
    <x v="31"/>
    <s v="臺股指永昌96售05"/>
    <x v="246"/>
    <x v="0"/>
    <s v="認售"/>
    <s v="華南"/>
    <n v="9300"/>
    <n v="778.46076000000005"/>
    <n v="-1988.9128000000001"/>
    <n v="-6343.4279999999999"/>
    <n v="0.80220000000000002"/>
    <n v="9800"/>
    <n v="0.08"/>
    <d v="2020-06-17T00:00:00"/>
    <n v="99"/>
    <x v="1"/>
  </r>
  <r>
    <x v="10"/>
    <s v="華南永昌"/>
    <n v="9300"/>
    <x v="31"/>
    <s v="臺股指永昌96售05"/>
    <x v="247"/>
    <x v="0"/>
    <s v="認售"/>
    <s v="華南"/>
    <n v="9300"/>
    <n v="824.89802999999995"/>
    <n v="-2085.9904999999999"/>
    <n v="-6720.0919000000004"/>
    <n v="0.80220000000000002"/>
    <n v="9800"/>
    <n v="0.08"/>
    <d v="2020-06-17T00:00:00"/>
    <n v="98"/>
    <x v="1"/>
  </r>
  <r>
    <x v="11"/>
    <s v="華南永昌"/>
    <n v="9300"/>
    <x v="31"/>
    <s v="臺股指永昌96售05"/>
    <x v="247"/>
    <x v="0"/>
    <s v="認售"/>
    <s v="華南"/>
    <n v="9300"/>
    <n v="47.68759"/>
    <n v="-544.2047"/>
    <n v="-6786.4369999999999"/>
    <n v="0.19489999999999999"/>
    <n v="9800"/>
    <n v="0.08"/>
    <d v="2020-06-17T00:00:00"/>
    <n v="97"/>
    <x v="1"/>
  </r>
  <r>
    <x v="12"/>
    <s v="華南永昌"/>
    <n v="9300"/>
    <x v="31"/>
    <s v="臺股指永昌96售05"/>
    <x v="247"/>
    <x v="0"/>
    <s v="認售"/>
    <s v="華南"/>
    <n v="9300"/>
    <n v="831.82764999999995"/>
    <n v="-2060.0864000000001"/>
    <n v="-6772.8837999999996"/>
    <n v="0.80220000000000002"/>
    <n v="9800"/>
    <n v="0.08"/>
    <d v="2020-06-17T00:00:00"/>
    <n v="96"/>
    <x v="1"/>
  </r>
  <r>
    <x v="13"/>
    <s v="華南永昌"/>
    <n v="9300"/>
    <x v="31"/>
    <s v="臺股指永昌96售05"/>
    <x v="247"/>
    <x v="0"/>
    <s v="認售"/>
    <s v="華南"/>
    <n v="9300"/>
    <n v="171.87424999999999"/>
    <n v="-1405.2701"/>
    <n v="-14926.3359"/>
    <n v="0.2492"/>
    <n v="9800"/>
    <n v="0.08"/>
    <d v="2020-06-17T00:00:00"/>
    <n v="95"/>
    <x v="1"/>
  </r>
  <r>
    <x v="14"/>
    <s v="華南永昌"/>
    <n v="9300"/>
    <x v="31"/>
    <s v="臺股指永昌96售05"/>
    <x v="248"/>
    <x v="0"/>
    <s v="認售"/>
    <s v="華南"/>
    <n v="9300"/>
    <n v="1154.37537"/>
    <n v="-2774.6900999999998"/>
    <n v="-9419.0985000000001"/>
    <n v="0.80220000000000002"/>
    <n v="9800"/>
    <n v="0.08"/>
    <d v="2020-06-17T00:00:00"/>
    <n v="94"/>
    <x v="1"/>
  </r>
  <r>
    <x v="15"/>
    <s v="華南永昌"/>
    <n v="9300"/>
    <x v="31"/>
    <s v="臺股指永昌96售05"/>
    <x v="249"/>
    <x v="0"/>
    <s v="認售"/>
    <s v="華南"/>
    <n v="9300"/>
    <n v="502.74263999999999"/>
    <n v="-3990.7804000000001"/>
    <n v="-43053.9326"/>
    <n v="0.25090000000000001"/>
    <n v="9800"/>
    <n v="0.08"/>
    <d v="2020-06-17T00:00:00"/>
    <n v="93"/>
    <x v="1"/>
  </r>
  <r>
    <x v="16"/>
    <s v="華南永昌"/>
    <n v="9300"/>
    <x v="31"/>
    <s v="臺股指永昌96售05"/>
    <x v="250"/>
    <x v="0"/>
    <s v="認售"/>
    <s v="華南"/>
    <n v="9300"/>
    <n v="2647.01611"/>
    <n v="-6219.0929999999998"/>
    <n v="-21566.5553"/>
    <n v="0.80220000000000002"/>
    <n v="9800"/>
    <n v="0.08"/>
    <d v="2020-06-17T00:00:00"/>
    <n v="92"/>
    <x v="1"/>
  </r>
  <r>
    <x v="17"/>
    <s v="華南永昌"/>
    <n v="9300"/>
    <x v="31"/>
    <s v="臺股指永昌96售05"/>
    <x v="251"/>
    <x v="0"/>
    <s v="認售"/>
    <s v="華南"/>
    <n v="9300"/>
    <n v="2708.9618500000001"/>
    <n v="-6294.0366999999997"/>
    <n v="-22065.434300000001"/>
    <n v="0.80220000000000002"/>
    <n v="9800"/>
    <n v="0.08"/>
    <d v="2020-06-17T00:00:00"/>
    <n v="91"/>
    <x v="1"/>
  </r>
  <r>
    <x v="18"/>
    <s v="華南永昌"/>
    <n v="9300"/>
    <x v="31"/>
    <s v="臺股指永昌96售05"/>
    <x v="252"/>
    <x v="0"/>
    <s v="認售"/>
    <s v="華南"/>
    <n v="9300"/>
    <n v="2984.5414099999998"/>
    <n v="-6853.5469000000003"/>
    <n v="-24289.396100000002"/>
    <n v="0.80220000000000002"/>
    <n v="9800"/>
    <n v="0.08"/>
    <d v="2020-06-17T00:00:00"/>
    <n v="90"/>
    <x v="1"/>
  </r>
  <r>
    <x v="19"/>
    <s v="華南永昌"/>
    <n v="9300"/>
    <x v="31"/>
    <s v="臺股指永昌96售05"/>
    <x v="253"/>
    <x v="0"/>
    <s v="認售"/>
    <s v="華南"/>
    <n v="9300"/>
    <n v="3401.29412"/>
    <n v="-7724.4746999999998"/>
    <n v="-27687.100200000001"/>
    <n v="0.80220000000000002"/>
    <n v="9800"/>
    <n v="0.08"/>
    <d v="2020-06-17T00:00:00"/>
    <n v="89"/>
    <x v="1"/>
  </r>
  <r>
    <x v="20"/>
    <s v="華南永昌"/>
    <n v="9300"/>
    <x v="31"/>
    <s v="臺股指永昌96售05"/>
    <x v="254"/>
    <x v="0"/>
    <s v="認售"/>
    <s v="華南"/>
    <n v="9300"/>
    <n v="3831.96828"/>
    <n v="-8602.9881000000005"/>
    <n v="-31185.416499999999"/>
    <n v="0.80220000000000002"/>
    <n v="9800"/>
    <n v="0.08"/>
    <d v="2020-06-17T00:00:00"/>
    <n v="88"/>
    <x v="1"/>
  </r>
  <r>
    <x v="21"/>
    <s v="華南永昌"/>
    <n v="9300"/>
    <x v="31"/>
    <s v="臺股指永昌96售05"/>
    <x v="255"/>
    <x v="0"/>
    <s v="認售"/>
    <s v="華南"/>
    <n v="9300"/>
    <n v="4286.0122899999997"/>
    <n v="-9509.1982000000007"/>
    <n v="-34865.121500000001"/>
    <n v="0.80220000000000002"/>
    <n v="9800"/>
    <n v="0.08"/>
    <d v="2020-06-17T00:00:00"/>
    <n v="87"/>
    <x v="1"/>
  </r>
  <r>
    <x v="22"/>
    <s v="華南永昌"/>
    <n v="9300"/>
    <x v="31"/>
    <s v="臺股指永昌96售05"/>
    <x v="256"/>
    <x v="0"/>
    <s v="認售"/>
    <s v="華南"/>
    <n v="9300"/>
    <n v="4706.45136"/>
    <n v="-10317.6423"/>
    <n v="-38265.380100000002"/>
    <n v="0.80220000000000002"/>
    <n v="9800"/>
    <n v="0.08"/>
    <d v="2020-06-17T00:00:00"/>
    <n v="86"/>
    <x v="1"/>
  </r>
  <r>
    <x v="23"/>
    <s v="華南永昌"/>
    <n v="9300"/>
    <x v="31"/>
    <s v="臺股指永昌96售05"/>
    <x v="257"/>
    <x v="0"/>
    <s v="認售"/>
    <s v="華南"/>
    <n v="9300"/>
    <n v="5148.9939299999996"/>
    <n v="-11153.876099999999"/>
    <n v="-41852.380799999999"/>
    <n v="0.80220000000000002"/>
    <n v="9800"/>
    <n v="0.08"/>
    <d v="2020-06-17T00:00:00"/>
    <n v="85"/>
    <x v="1"/>
  </r>
  <r>
    <x v="24"/>
    <s v="華南永昌"/>
    <n v="9300"/>
    <x v="31"/>
    <s v="臺股指永昌96售05"/>
    <x v="258"/>
    <x v="0"/>
    <s v="認售"/>
    <s v="華南"/>
    <n v="9300"/>
    <n v="5304.8129200000003"/>
    <n v="-11353.3431"/>
    <n v="-43104.994899999998"/>
    <n v="0.80220000000000002"/>
    <n v="9800"/>
    <n v="0.08"/>
    <d v="2020-06-17T00:00:00"/>
    <n v="84"/>
    <x v="1"/>
  </r>
  <r>
    <x v="25"/>
    <s v="華南永昌"/>
    <n v="9300"/>
    <x v="31"/>
    <s v="臺股指永昌96售05"/>
    <x v="259"/>
    <x v="0"/>
    <s v="認售"/>
    <s v="華南"/>
    <n v="9300"/>
    <n v="5431.8940499999999"/>
    <n v="-11485.0263"/>
    <n v="-44132.210099999997"/>
    <n v="0.80220000000000002"/>
    <n v="9800"/>
    <n v="0.08"/>
    <d v="2020-06-17T00:00:00"/>
    <n v="83"/>
    <x v="1"/>
  </r>
  <r>
    <x v="26"/>
    <s v="華南永昌"/>
    <n v="9300"/>
    <x v="31"/>
    <s v="臺股指永昌96售05"/>
    <x v="260"/>
    <x v="0"/>
    <s v="認售"/>
    <s v="華南"/>
    <n v="9300"/>
    <n v="988.00816999999995"/>
    <n v="-6707"/>
    <n v="-79067.481599999999"/>
    <n v="0.25850000000000001"/>
    <n v="9800"/>
    <n v="0.08"/>
    <d v="2020-06-17T00:00:00"/>
    <n v="82"/>
    <x v="1"/>
  </r>
  <r>
    <x v="27"/>
    <s v="華南永昌"/>
    <n v="9300"/>
    <x v="31"/>
    <s v="臺股指永昌96售05"/>
    <x v="261"/>
    <x v="0"/>
    <s v="認售"/>
    <s v="華南"/>
    <n v="9300"/>
    <n v="6036.8039900000003"/>
    <n v="-12450.768400000001"/>
    <n v="-49022.194199999998"/>
    <n v="0.80220000000000002"/>
    <n v="9800"/>
    <n v="0.08"/>
    <d v="2020-06-17T00:00:00"/>
    <n v="81"/>
    <x v="1"/>
  </r>
  <r>
    <x v="28"/>
    <s v="華南永昌"/>
    <n v="9300"/>
    <x v="31"/>
    <s v="臺股指永昌96售05"/>
    <x v="262"/>
    <x v="0"/>
    <s v="認售"/>
    <s v="華南"/>
    <n v="9300"/>
    <n v="6510.2293099999997"/>
    <n v="-13259.531999999999"/>
    <n v="-52860.406999999999"/>
    <n v="0.80220000000000002"/>
    <n v="9800"/>
    <n v="0.08"/>
    <d v="2020-06-17T00:00:00"/>
    <n v="80"/>
    <x v="1"/>
  </r>
  <r>
    <x v="29"/>
    <s v="華南永昌"/>
    <n v="9300"/>
    <x v="31"/>
    <s v="臺股指永昌96售05"/>
    <x v="263"/>
    <x v="0"/>
    <s v="認售"/>
    <s v="華南"/>
    <n v="9300"/>
    <n v="7017.6082900000001"/>
    <n v="-14112.5957"/>
    <n v="-56974.510600000001"/>
    <n v="0.80220000000000002"/>
    <n v="9800"/>
    <n v="0.08"/>
    <d v="2020-06-17T00:00:00"/>
    <n v="79"/>
    <x v="1"/>
  </r>
  <r>
    <x v="30"/>
    <s v="華南永昌"/>
    <n v="9300"/>
    <x v="31"/>
    <s v="臺股指永昌96售05"/>
    <x v="264"/>
    <x v="0"/>
    <s v="認售"/>
    <s v="華南"/>
    <n v="9300"/>
    <n v="7570.5648199999996"/>
    <n v="-15033.2637"/>
    <n v="-61477.406900000002"/>
    <n v="0.80220000000000002"/>
    <n v="9800"/>
    <n v="0.08"/>
    <d v="2020-06-17T00:00:00"/>
    <n v="78"/>
    <x v="1"/>
  </r>
  <r>
    <x v="31"/>
    <s v="華南永昌"/>
    <n v="9300"/>
    <x v="31"/>
    <s v="臺股指永昌96售05"/>
    <x v="265"/>
    <x v="0"/>
    <s v="認售"/>
    <s v="華南"/>
    <n v="9300"/>
    <n v="8120.9382900000001"/>
    <n v="-15914.73"/>
    <n v="-65924.650200000004"/>
    <n v="0.80220000000000002"/>
    <n v="9800"/>
    <n v="0.08"/>
    <d v="2020-06-17T00:00:00"/>
    <n v="77"/>
    <x v="1"/>
  </r>
  <r>
    <x v="32"/>
    <s v="華南永昌"/>
    <n v="9300"/>
    <x v="31"/>
    <s v="臺股指永昌96售05"/>
    <x v="266"/>
    <x v="0"/>
    <s v="認售"/>
    <s v="華南"/>
    <n v="9300"/>
    <n v="1692.4908600000001"/>
    <n v="-10573.338299999999"/>
    <n v="-134656.47659999999"/>
    <n v="0.25919999999999999"/>
    <n v="9800"/>
    <n v="0.08"/>
    <d v="2020-06-17T00:00:00"/>
    <n v="76"/>
    <x v="1"/>
  </r>
  <r>
    <x v="33"/>
    <s v="華南永昌"/>
    <n v="9300"/>
    <x v="31"/>
    <s v="臺股指永昌96售05"/>
    <x v="267"/>
    <x v="0"/>
    <s v="認售"/>
    <s v="華南"/>
    <n v="9300"/>
    <n v="9239.1444900000006"/>
    <n v="-17643.357599999999"/>
    <n v="-75054.599700000006"/>
    <n v="0.80220000000000002"/>
    <n v="9800"/>
    <n v="0.08"/>
    <d v="2020-06-17T00:00:00"/>
    <n v="75"/>
    <x v="1"/>
  </r>
  <r>
    <x v="34"/>
    <s v="華南永昌"/>
    <n v="9300"/>
    <x v="31"/>
    <s v="臺股指永昌96售05"/>
    <x v="267"/>
    <x v="0"/>
    <s v="認售"/>
    <s v="華南"/>
    <n v="9300"/>
    <n v="1935.5418299999999"/>
    <n v="-11645.371800000001"/>
    <n v="-151408.728"/>
    <n v="0.26140000000000002"/>
    <n v="9800"/>
    <n v="0.08"/>
    <d v="2020-06-17T00:00:00"/>
    <n v="74"/>
    <x v="1"/>
  </r>
  <r>
    <x v="35"/>
    <s v="華南永昌"/>
    <n v="9300"/>
    <x v="31"/>
    <s v="臺股指永昌96售05"/>
    <x v="268"/>
    <x v="0"/>
    <s v="認售"/>
    <s v="華南"/>
    <n v="9300"/>
    <n v="9347.65762"/>
    <n v="-17358.614699999998"/>
    <n v="-75855.286500000002"/>
    <n v="0.80220000000000002"/>
    <n v="9800"/>
    <n v="0.08"/>
    <d v="2020-06-17T00:00:00"/>
    <n v="73"/>
    <x v="1"/>
  </r>
  <r>
    <x v="36"/>
    <s v="華南永昌"/>
    <n v="9300"/>
    <x v="31"/>
    <s v="臺股指永昌96售05"/>
    <x v="269"/>
    <x v="0"/>
    <s v="認售"/>
    <s v="華南"/>
    <n v="9300"/>
    <n v="9429.9827800000003"/>
    <n v="-17265.928199999998"/>
    <n v="-76495.458899999998"/>
    <n v="0.80220000000000002"/>
    <n v="9800"/>
    <n v="0.08"/>
    <d v="2020-06-17T00:00:00"/>
    <n v="72"/>
    <x v="1"/>
  </r>
  <r>
    <x v="37"/>
    <s v="華南永昌"/>
    <n v="9300"/>
    <x v="31"/>
    <s v="臺股指永昌96售05"/>
    <x v="270"/>
    <x v="0"/>
    <s v="認售"/>
    <s v="華南"/>
    <n v="9300"/>
    <n v="9964.1734500000002"/>
    <n v="-17984.9817"/>
    <n v="-80800.167000000001"/>
    <n v="0.80220000000000002"/>
    <n v="9800"/>
    <n v="0.08"/>
    <d v="2020-06-17T00:00:00"/>
    <n v="71"/>
    <x v="1"/>
  </r>
  <r>
    <x v="38"/>
    <s v="華南永昌"/>
    <n v="9300"/>
    <x v="31"/>
    <s v="臺股指永昌96售05"/>
    <x v="271"/>
    <x v="0"/>
    <s v="認售"/>
    <s v="華南"/>
    <n v="9300"/>
    <n v="10136.524450000001"/>
    <n v="-18038.075400000002"/>
    <n v="-82206.895600000003"/>
    <n v="0.80220000000000002"/>
    <n v="9800"/>
    <n v="0.08"/>
    <d v="2020-06-17T00:00:00"/>
    <n v="70"/>
    <x v="1"/>
  </r>
  <r>
    <x v="39"/>
    <s v="華南永昌"/>
    <n v="9300"/>
    <x v="31"/>
    <s v="臺股指永昌96售05"/>
    <x v="271"/>
    <x v="0"/>
    <s v="認售"/>
    <s v="華南"/>
    <n v="9300"/>
    <n v="10259.141449999999"/>
    <n v="-18006.863799999999"/>
    <n v="-83270.319399999993"/>
    <n v="0.80220000000000002"/>
    <n v="9800"/>
    <n v="0.08"/>
    <d v="2020-06-17T00:00:00"/>
    <n v="69"/>
    <x v="1"/>
  </r>
  <r>
    <x v="40"/>
    <s v="華南永昌"/>
    <n v="9300"/>
    <x v="31"/>
    <s v="臺股指永昌96售05"/>
    <x v="271"/>
    <x v="0"/>
    <s v="認售"/>
    <s v="華南"/>
    <n v="9300"/>
    <n v="10326.24639"/>
    <n v="-17851.9205"/>
    <n v="-83764.131500000003"/>
    <n v="0.80220000000000002"/>
    <n v="9800"/>
    <n v="0.08"/>
    <d v="2020-06-17T00:00:00"/>
    <n v="68"/>
    <x v="1"/>
  </r>
  <r>
    <x v="41"/>
    <s v="華南永昌"/>
    <n v="9300"/>
    <x v="31"/>
    <s v="臺股指永昌96售05"/>
    <x v="272"/>
    <x v="0"/>
    <s v="認售"/>
    <s v="華南"/>
    <n v="9300"/>
    <n v="10858.50339"/>
    <n v="-18504.154200000001"/>
    <n v="-88131.057000000001"/>
    <n v="0.80220000000000002"/>
    <n v="9800"/>
    <n v="0.08"/>
    <d v="2020-06-17T00:00:00"/>
    <n v="67"/>
    <x v="1"/>
  </r>
  <r>
    <x v="42"/>
    <s v="華南永昌"/>
    <n v="9300"/>
    <x v="31"/>
    <s v="臺股指永昌96售05"/>
    <x v="273"/>
    <x v="0"/>
    <s v="認售"/>
    <s v="華南"/>
    <n v="9300"/>
    <n v="10917.058950000001"/>
    <n v="-18355.1895"/>
    <n v="-88761.574800000002"/>
    <n v="0.80220000000000002"/>
    <n v="9800"/>
    <n v="0.08"/>
    <d v="2020-06-17T00:00:00"/>
    <n v="66"/>
    <x v="1"/>
  </r>
  <r>
    <x v="43"/>
    <s v="華南永昌"/>
    <n v="9300"/>
    <x v="31"/>
    <s v="臺股指永昌96售05"/>
    <x v="274"/>
    <x v="0"/>
    <s v="認售"/>
    <s v="華南"/>
    <n v="9300"/>
    <n v="10898.84664"/>
    <n v="-18073.305899999999"/>
    <n v="-88753.320900000006"/>
    <n v="0.80220000000000002"/>
    <n v="9800"/>
    <n v="0.08"/>
    <d v="2020-06-17T00:00:00"/>
    <n v="65"/>
    <x v="1"/>
  </r>
  <r>
    <x v="44"/>
    <s v="華南永昌"/>
    <n v="9300"/>
    <x v="31"/>
    <s v="臺股指永昌96售05"/>
    <x v="275"/>
    <x v="0"/>
    <s v="認售"/>
    <s v="華南"/>
    <n v="9300"/>
    <n v="10750.02471"/>
    <n v="-17594.290199999999"/>
    <n v="-87743.242499999993"/>
    <n v="0.80220000000000002"/>
    <n v="9800"/>
    <n v="0.08"/>
    <d v="2020-06-17T00:00:00"/>
    <n v="64"/>
    <x v="1"/>
  </r>
  <r>
    <x v="45"/>
    <s v="華南永昌"/>
    <n v="9300"/>
    <x v="31"/>
    <s v="臺股指永昌96售05"/>
    <x v="276"/>
    <x v="0"/>
    <s v="認售"/>
    <s v="華南"/>
    <n v="9300"/>
    <n v="10457.015009999999"/>
    <n v="-16898.345099999999"/>
    <n v="-85597.432700000005"/>
    <n v="0.80220000000000002"/>
    <n v="9800"/>
    <n v="0.08"/>
    <d v="2020-06-17T00:00:00"/>
    <n v="63"/>
    <x v="1"/>
  </r>
  <r>
    <x v="46"/>
    <s v="華南永昌"/>
    <n v="9300"/>
    <x v="31"/>
    <s v="臺股指永昌96售05"/>
    <x v="277"/>
    <x v="0"/>
    <s v="認售"/>
    <s v="華南"/>
    <n v="9300"/>
    <n v="10098.89558"/>
    <n v="-16114.435799999999"/>
    <n v="-82921.468200000003"/>
    <n v="0.80220000000000002"/>
    <n v="9800"/>
    <n v="0.08"/>
    <d v="2020-06-17T00:00:00"/>
    <n v="62"/>
    <x v="1"/>
  </r>
  <r>
    <x v="47"/>
    <s v="華南永昌"/>
    <n v="9300"/>
    <x v="31"/>
    <s v="臺股指永昌96售05"/>
    <x v="277"/>
    <x v="0"/>
    <s v="認售"/>
    <s v="華南"/>
    <n v="9300"/>
    <n v="9207.2441999999992"/>
    <n v="-14569.3444"/>
    <n v="-76136.195800000001"/>
    <n v="0.80220000000000002"/>
    <n v="9800"/>
    <n v="0.08"/>
    <d v="2020-06-17T00:00:00"/>
    <n v="61"/>
    <x v="1"/>
  </r>
  <r>
    <x v="48"/>
    <s v="華南永昌"/>
    <n v="9300"/>
    <x v="31"/>
    <s v="臺股指永昌96售05"/>
    <x v="278"/>
    <x v="0"/>
    <s v="認售"/>
    <s v="華南"/>
    <n v="9300"/>
    <n v="10503.02961"/>
    <n v="-16179.807000000001"/>
    <n v="-86040.435599999997"/>
    <n v="0.80220000000000002"/>
    <n v="9800"/>
    <n v="0.08"/>
    <d v="2020-06-17T00:00:00"/>
    <n v="60"/>
    <x v="1"/>
  </r>
  <r>
    <x v="49"/>
    <s v="華南永昌"/>
    <n v="9300"/>
    <x v="31"/>
    <s v="臺股指永昌96售05"/>
    <x v="278"/>
    <x v="0"/>
    <s v="認售"/>
    <s v="華南"/>
    <n v="9300"/>
    <n v="10031.597669999999"/>
    <n v="-15258.7665"/>
    <n v="-82482.990000000005"/>
    <n v="0.80220000000000002"/>
    <n v="9800"/>
    <n v="0.08"/>
    <d v="2020-06-17T00:00:00"/>
    <n v="59"/>
    <x v="1"/>
  </r>
  <r>
    <x v="50"/>
    <s v="華南永昌"/>
    <n v="9300"/>
    <x v="31"/>
    <s v="臺股指永昌96售05"/>
    <x v="279"/>
    <x v="0"/>
    <s v="認售"/>
    <s v="華南"/>
    <n v="9300"/>
    <n v="10894.673919999999"/>
    <n v="-16189.103999999999"/>
    <n v="-89064.147200000007"/>
    <n v="0.80220000000000002"/>
    <n v="9800"/>
    <n v="0.08"/>
    <d v="2020-06-17T00:00:00"/>
    <n v="58"/>
    <x v="1"/>
  </r>
  <r>
    <x v="51"/>
    <s v="華南永昌"/>
    <n v="9300"/>
    <x v="31"/>
    <s v="臺股指永昌96售05"/>
    <x v="280"/>
    <x v="0"/>
    <s v="認售"/>
    <s v="華南"/>
    <n v="9300"/>
    <n v="11440.49"/>
    <n v="-16646.060000000001"/>
    <n v="-93202.642800000001"/>
    <n v="0.80220000000000002"/>
    <n v="9800"/>
    <n v="0.08"/>
    <d v="2020-06-17T00:00:00"/>
    <n v="57"/>
    <x v="1"/>
  </r>
  <r>
    <x v="52"/>
    <s v="華南永昌"/>
    <n v="9300"/>
    <x v="31"/>
    <s v="臺股指永昌96售05"/>
    <x v="281"/>
    <x v="0"/>
    <s v="認售"/>
    <s v="華南"/>
    <n v="9300"/>
    <n v="11628.058419999999"/>
    <n v="-16609.4902"/>
    <n v="-94662.182199999996"/>
    <n v="0.80220000000000002"/>
    <n v="9800"/>
    <n v="0.08"/>
    <d v="2020-06-17T00:00:00"/>
    <n v="56"/>
    <x v="1"/>
  </r>
  <r>
    <x v="0"/>
    <s v="華南永昌"/>
    <n v="9300"/>
    <x v="32"/>
    <s v="臺股指永昌96售06"/>
    <x v="282"/>
    <x v="0"/>
    <s v="認售"/>
    <s v="華南"/>
    <n v="9300"/>
    <n v="1042.2385999999999"/>
    <n v="-1995.5753999999999"/>
    <n v="-4036.2867999999999"/>
    <n v="1.1615"/>
    <n v="9600"/>
    <n v="0.1"/>
    <d v="2020-06-17T00:00:00"/>
    <n v="108"/>
    <x v="1"/>
  </r>
  <r>
    <x v="1"/>
    <s v="華南永昌"/>
    <n v="9300"/>
    <x v="32"/>
    <s v="臺股指永昌96售06"/>
    <x v="283"/>
    <x v="0"/>
    <s v="認售"/>
    <s v="華南"/>
    <n v="9300"/>
    <n v="35.871360000000003"/>
    <n v="-458.62464"/>
    <n v="-5186.7407999999996"/>
    <n v="0.19350000000000001"/>
    <n v="9600"/>
    <n v="0.1"/>
    <d v="2020-06-17T00:00:00"/>
    <n v="107"/>
    <x v="1"/>
  </r>
  <r>
    <x v="2"/>
    <s v="華南永昌"/>
    <n v="9300"/>
    <x v="32"/>
    <s v="臺股指永昌96售06"/>
    <x v="284"/>
    <x v="0"/>
    <s v="認售"/>
    <s v="華南"/>
    <n v="9300"/>
    <n v="1053.9552000000001"/>
    <n v="-1980.7311999999999"/>
    <n v="-4081.2887999999998"/>
    <n v="1.1615"/>
    <n v="9600"/>
    <n v="0.1"/>
    <d v="2020-06-17T00:00:00"/>
    <n v="106"/>
    <x v="1"/>
  </r>
  <r>
    <x v="3"/>
    <s v="華南永昌"/>
    <n v="9300"/>
    <x v="32"/>
    <s v="臺股指永昌96售06"/>
    <x v="284"/>
    <x v="0"/>
    <s v="認售"/>
    <s v="華南"/>
    <n v="9300"/>
    <n v="1058.48"/>
    <n v="-1970.5504000000001"/>
    <n v="-4098.6607999999997"/>
    <n v="1.1615"/>
    <n v="9600"/>
    <n v="0.1"/>
    <d v="2020-06-17T00:00:00"/>
    <n v="105"/>
    <x v="1"/>
  </r>
  <r>
    <x v="4"/>
    <s v="華南永昌"/>
    <n v="9300"/>
    <x v="32"/>
    <s v="臺股指永昌96售06"/>
    <x v="285"/>
    <x v="0"/>
    <s v="認售"/>
    <s v="華南"/>
    <n v="9300"/>
    <n v="1085.2049999999999"/>
    <n v="-2001.2850000000001"/>
    <n v="-4202.3024999999998"/>
    <n v="1.1615"/>
    <n v="9600"/>
    <n v="0.1"/>
    <d v="2020-06-17T00:00:00"/>
    <n v="104"/>
    <x v="1"/>
  </r>
  <r>
    <x v="5"/>
    <s v="華南永昌"/>
    <n v="9300"/>
    <x v="32"/>
    <s v="臺股指永昌96售06"/>
    <x v="286"/>
    <x v="0"/>
    <s v="認售"/>
    <s v="華南"/>
    <n v="9300"/>
    <n v="1110.6851999999999"/>
    <n v="-2027.6248000000001"/>
    <n v="-4298.1858000000002"/>
    <n v="1.1615"/>
    <n v="9600"/>
    <n v="0.1"/>
    <d v="2020-06-17T00:00:00"/>
    <n v="103"/>
    <x v="1"/>
  </r>
  <r>
    <x v="6"/>
    <s v="華南永昌"/>
    <n v="9300"/>
    <x v="32"/>
    <s v="臺股指永昌96售06"/>
    <x v="287"/>
    <x v="0"/>
    <s v="認售"/>
    <s v="華南"/>
    <n v="9300"/>
    <n v="1142.1239"/>
    <n v="-2064.5987"/>
    <n v="-4419.1205"/>
    <n v="1.1615"/>
    <n v="9600"/>
    <n v="0.1"/>
    <d v="2020-06-17T00:00:00"/>
    <n v="102"/>
    <x v="1"/>
  </r>
  <r>
    <x v="7"/>
    <s v="華南永昌"/>
    <n v="9300"/>
    <x v="32"/>
    <s v="臺股指永昌96售06"/>
    <x v="288"/>
    <x v="0"/>
    <s v="認售"/>
    <s v="華南"/>
    <n v="9300"/>
    <n v="38.096649999999997"/>
    <n v="-449.67791"/>
    <n v="-5271.0816999999997"/>
    <n v="0.1976"/>
    <n v="9600"/>
    <n v="0.1"/>
    <d v="2020-06-17T00:00:00"/>
    <n v="101"/>
    <x v="1"/>
  </r>
  <r>
    <x v="8"/>
    <s v="華南永昌"/>
    <n v="9300"/>
    <x v="32"/>
    <s v="臺股指永昌96售06"/>
    <x v="289"/>
    <x v="0"/>
    <s v="認售"/>
    <s v="華南"/>
    <n v="9300"/>
    <n v="1147.6586"/>
    <n v="-2033.039"/>
    <n v="-4437.4543999999996"/>
    <n v="1.1615"/>
    <n v="9600"/>
    <n v="0.1"/>
    <d v="2020-06-17T00:00:00"/>
    <n v="100"/>
    <x v="1"/>
  </r>
  <r>
    <x v="9"/>
    <s v="華南永昌"/>
    <n v="9300"/>
    <x v="32"/>
    <s v="臺股指永昌96售06"/>
    <x v="288"/>
    <x v="0"/>
    <s v="認售"/>
    <s v="華南"/>
    <n v="9300"/>
    <n v="1163.7732000000001"/>
    <n v="-2041.1558"/>
    <n v="-4499.8715000000002"/>
    <n v="1.1615"/>
    <n v="9600"/>
    <n v="0.1"/>
    <d v="2020-06-17T00:00:00"/>
    <n v="99"/>
    <x v="1"/>
  </r>
  <r>
    <x v="10"/>
    <s v="華南永昌"/>
    <n v="9300"/>
    <x v="32"/>
    <s v="臺股指永昌96售06"/>
    <x v="290"/>
    <x v="0"/>
    <s v="認售"/>
    <s v="華南"/>
    <n v="9300"/>
    <n v="1162.0418999999999"/>
    <n v="-2017.4303"/>
    <n v="-4492.3244999999997"/>
    <n v="1.1615"/>
    <n v="9600"/>
    <n v="0.1"/>
    <d v="2020-06-17T00:00:00"/>
    <n v="98"/>
    <x v="1"/>
  </r>
  <r>
    <x v="11"/>
    <s v="華南永昌"/>
    <n v="9300"/>
    <x v="32"/>
    <s v="臺股指永昌96售06"/>
    <x v="291"/>
    <x v="0"/>
    <s v="認售"/>
    <s v="華南"/>
    <n v="9300"/>
    <n v="33.772500000000001"/>
    <n v="-390.90600000000001"/>
    <n v="-4802.6205"/>
    <n v="0.19489999999999999"/>
    <n v="9600"/>
    <n v="0.1"/>
    <d v="2020-06-17T00:00:00"/>
    <n v="97"/>
    <x v="1"/>
  </r>
  <r>
    <x v="12"/>
    <s v="華南永昌"/>
    <n v="9300"/>
    <x v="32"/>
    <s v="臺股指永昌96售06"/>
    <x v="291"/>
    <x v="0"/>
    <s v="認售"/>
    <s v="華南"/>
    <n v="9300"/>
    <n v="1177.9335000000001"/>
    <n v="-2002.923"/>
    <n v="-4551.7635"/>
    <n v="1.1615"/>
    <n v="9600"/>
    <n v="0.1"/>
    <d v="2020-06-17T00:00:00"/>
    <n v="96"/>
    <x v="1"/>
  </r>
  <r>
    <x v="13"/>
    <s v="華南永昌"/>
    <n v="9300"/>
    <x v="32"/>
    <s v="臺股指永昌96售06"/>
    <x v="292"/>
    <x v="0"/>
    <s v="認售"/>
    <s v="華南"/>
    <n v="9300"/>
    <n v="142.89764"/>
    <n v="-1171.3032000000001"/>
    <n v="-12375.825199999999"/>
    <n v="0.2492"/>
    <n v="9600"/>
    <n v="0.1"/>
    <d v="2020-06-17T00:00:00"/>
    <n v="95"/>
    <x v="1"/>
  </r>
  <r>
    <x v="14"/>
    <s v="華南永昌"/>
    <n v="9300"/>
    <x v="32"/>
    <s v="臺股指永昌96售06"/>
    <x v="293"/>
    <x v="0"/>
    <s v="認售"/>
    <s v="華南"/>
    <n v="9300"/>
    <n v="1476.3"/>
    <n v="-2434.7512000000002"/>
    <n v="-5711.02"/>
    <n v="1.1615"/>
    <n v="9600"/>
    <n v="0.1"/>
    <d v="2020-06-17T00:00:00"/>
    <n v="94"/>
    <x v="1"/>
  </r>
  <r>
    <x v="15"/>
    <s v="華南永昌"/>
    <n v="9300"/>
    <x v="32"/>
    <s v="臺股指永昌96售06"/>
    <x v="294"/>
    <x v="0"/>
    <s v="認售"/>
    <s v="華南"/>
    <n v="9300"/>
    <n v="363.79665"/>
    <n v="-2894.6729999999998"/>
    <n v="-31070.572499999998"/>
    <n v="0.25090000000000001"/>
    <n v="9600"/>
    <n v="0.1"/>
    <d v="2020-06-17T00:00:00"/>
    <n v="93"/>
    <x v="1"/>
  </r>
  <r>
    <x v="16"/>
    <s v="華南永昌"/>
    <n v="9300"/>
    <x v="32"/>
    <s v="臺股指永昌96售06"/>
    <x v="295"/>
    <x v="0"/>
    <s v="認售"/>
    <s v="華南"/>
    <n v="9300"/>
    <n v="2982.9960000000001"/>
    <n v="-4810.5675000000001"/>
    <n v="-11528.2305"/>
    <n v="1.1615"/>
    <n v="9600"/>
    <n v="0.1"/>
    <d v="2020-06-17T00:00:00"/>
    <n v="92"/>
    <x v="1"/>
  </r>
  <r>
    <x v="17"/>
    <s v="華南永昌"/>
    <n v="9300"/>
    <x v="32"/>
    <s v="臺股指永昌96售06"/>
    <x v="295"/>
    <x v="0"/>
    <s v="認售"/>
    <s v="華南"/>
    <n v="9300"/>
    <n v="3001.1849999999999"/>
    <n v="-4786.4565000000002"/>
    <n v="-11595.9105"/>
    <n v="1.1615"/>
    <n v="9600"/>
    <n v="0.1"/>
    <d v="2020-06-17T00:00:00"/>
    <n v="91"/>
    <x v="1"/>
  </r>
  <r>
    <x v="18"/>
    <s v="華南永昌"/>
    <n v="9300"/>
    <x v="32"/>
    <s v="臺股指永昌96售06"/>
    <x v="296"/>
    <x v="0"/>
    <s v="認售"/>
    <s v="華南"/>
    <n v="9300"/>
    <n v="3583.4025000000001"/>
    <n v="-5649.2759999999998"/>
    <n v="-13837.62"/>
    <n v="1.1615"/>
    <n v="9600"/>
    <n v="0.1"/>
    <d v="2020-06-17T00:00:00"/>
    <n v="90"/>
    <x v="1"/>
  </r>
  <r>
    <x v="19"/>
    <s v="華南永昌"/>
    <n v="9300"/>
    <x v="32"/>
    <s v="臺股指永昌96售06"/>
    <x v="297"/>
    <x v="0"/>
    <s v="認售"/>
    <s v="華南"/>
    <n v="9300"/>
    <n v="4376.2740000000003"/>
    <n v="-6822.6270000000004"/>
    <n v="-16900.359"/>
    <n v="1.1615"/>
    <n v="9600"/>
    <n v="0.1"/>
    <d v="2020-06-17T00:00:00"/>
    <n v="89"/>
    <x v="1"/>
  </r>
  <r>
    <x v="20"/>
    <s v="華南永昌"/>
    <n v="9300"/>
    <x v="32"/>
    <s v="臺股指永昌96售06"/>
    <x v="298"/>
    <x v="0"/>
    <s v="認售"/>
    <s v="華南"/>
    <n v="9300"/>
    <n v="5155.3464999999997"/>
    <n v="-7945.3154999999997"/>
    <n v="-19904.464499999998"/>
    <n v="1.1615"/>
    <n v="9600"/>
    <n v="0.1"/>
    <d v="2020-06-17T00:00:00"/>
    <n v="88"/>
    <x v="1"/>
  </r>
  <r>
    <x v="21"/>
    <s v="華南永昌"/>
    <n v="9300"/>
    <x v="32"/>
    <s v="臺股指永昌96售06"/>
    <x v="299"/>
    <x v="0"/>
    <s v="認售"/>
    <s v="華南"/>
    <n v="9300"/>
    <n v="5962.32"/>
    <n v="-9081.8909999999996"/>
    <n v="-23012.261999999999"/>
    <n v="1.1615"/>
    <n v="9600"/>
    <n v="0.1"/>
    <d v="2020-06-17T00:00:00"/>
    <n v="87"/>
    <x v="1"/>
  </r>
  <r>
    <x v="22"/>
    <s v="華南永昌"/>
    <n v="9300"/>
    <x v="32"/>
    <s v="臺股指永昌96售06"/>
    <x v="300"/>
    <x v="0"/>
    <s v="認售"/>
    <s v="華南"/>
    <n v="9300"/>
    <n v="6736.7295000000004"/>
    <n v="-10140.245999999999"/>
    <n v="-25992.536499999998"/>
    <n v="1.1615"/>
    <n v="9600"/>
    <n v="0.1"/>
    <d v="2020-06-17T00:00:00"/>
    <n v="86"/>
    <x v="1"/>
  </r>
  <r>
    <x v="23"/>
    <s v="華南永昌"/>
    <n v="9300"/>
    <x v="32"/>
    <s v="臺股指永昌96售06"/>
    <x v="301"/>
    <x v="0"/>
    <s v="認售"/>
    <s v="華南"/>
    <n v="9300"/>
    <n v="7472.9009999999998"/>
    <n v="-11115.1425"/>
    <n v="-28825.4215"/>
    <n v="1.1615"/>
    <n v="9600"/>
    <n v="0.1"/>
    <d v="2020-06-17T00:00:00"/>
    <n v="85"/>
    <x v="1"/>
  </r>
  <r>
    <x v="24"/>
    <s v="華南永昌"/>
    <n v="9300"/>
    <x v="32"/>
    <s v="臺股指永昌96售06"/>
    <x v="302"/>
    <x v="0"/>
    <s v="認售"/>
    <s v="華南"/>
    <n v="9300"/>
    <n v="7535.8675000000003"/>
    <n v="-11074.665000000001"/>
    <n v="-29061.987499999999"/>
    <n v="1.1615"/>
    <n v="9600"/>
    <n v="0.1"/>
    <d v="2020-06-17T00:00:00"/>
    <n v="84"/>
    <x v="1"/>
  </r>
  <r>
    <x v="25"/>
    <s v="華南永昌"/>
    <n v="9300"/>
    <x v="32"/>
    <s v="臺股指永昌96售06"/>
    <x v="303"/>
    <x v="0"/>
    <s v="認售"/>
    <s v="華南"/>
    <n v="9300"/>
    <n v="7492.9115000000002"/>
    <n v="-10878.538"/>
    <n v="-28891.916499999999"/>
    <n v="1.1615"/>
    <n v="9600"/>
    <n v="0.1"/>
    <d v="2020-06-17T00:00:00"/>
    <n v="83"/>
    <x v="1"/>
  </r>
  <r>
    <x v="26"/>
    <s v="華南永昌"/>
    <n v="9300"/>
    <x v="32"/>
    <s v="臺股指永昌96售06"/>
    <x v="304"/>
    <x v="0"/>
    <s v="認售"/>
    <s v="華南"/>
    <n v="9300"/>
    <n v="771.33749999999998"/>
    <n v="-5261.1750000000002"/>
    <n v="-61635.142500000002"/>
    <n v="0.25850000000000001"/>
    <n v="9600"/>
    <n v="0.1"/>
    <d v="2020-06-17T00:00:00"/>
    <n v="82"/>
    <x v="1"/>
  </r>
  <r>
    <x v="27"/>
    <s v="華南永昌"/>
    <n v="9300"/>
    <x v="32"/>
    <s v="臺股指永昌96售06"/>
    <x v="305"/>
    <x v="0"/>
    <s v="認售"/>
    <s v="華南"/>
    <n v="9300"/>
    <n v="7938.3074999999999"/>
    <n v="-11243.182000000001"/>
    <n v="-30597.232"/>
    <n v="1.1615"/>
    <n v="9600"/>
    <n v="0.1"/>
    <d v="2020-06-17T00:00:00"/>
    <n v="81"/>
    <x v="1"/>
  </r>
  <r>
    <x v="28"/>
    <s v="華南永昌"/>
    <n v="9300"/>
    <x v="32"/>
    <s v="臺股指永昌96售06"/>
    <x v="306"/>
    <x v="0"/>
    <s v="認售"/>
    <s v="華南"/>
    <n v="9300"/>
    <n v="8735.5519999999997"/>
    <n v="-12217.843999999999"/>
    <n v="-33665.023500000003"/>
    <n v="1.1615"/>
    <n v="9600"/>
    <n v="0.1"/>
    <d v="2020-06-17T00:00:00"/>
    <n v="80"/>
    <x v="1"/>
  </r>
  <r>
    <x v="29"/>
    <s v="華南永昌"/>
    <n v="9300"/>
    <x v="32"/>
    <s v="臺股指永昌96售06"/>
    <x v="307"/>
    <x v="0"/>
    <s v="認售"/>
    <s v="華南"/>
    <n v="9300"/>
    <n v="9619.5750000000007"/>
    <n v="-13284.174999999999"/>
    <n v="-37067.052499999998"/>
    <n v="1.1615"/>
    <n v="9600"/>
    <n v="0.1"/>
    <d v="2020-06-17T00:00:00"/>
    <n v="79"/>
    <x v="1"/>
  </r>
  <r>
    <x v="30"/>
    <s v="華南永昌"/>
    <n v="9300"/>
    <x v="32"/>
    <s v="臺股指永昌96售06"/>
    <x v="308"/>
    <x v="0"/>
    <s v="認售"/>
    <s v="華南"/>
    <n v="9300"/>
    <n v="10554.3055"/>
    <n v="-14391.612499999999"/>
    <n v="-40672.305500000002"/>
    <n v="1.1615"/>
    <n v="9600"/>
    <n v="0.1"/>
    <d v="2020-06-17T00:00:00"/>
    <n v="78"/>
    <x v="1"/>
  </r>
  <r>
    <x v="31"/>
    <s v="華南永昌"/>
    <n v="9300"/>
    <x v="32"/>
    <s v="臺股指永昌96售06"/>
    <x v="309"/>
    <x v="0"/>
    <s v="認售"/>
    <s v="華南"/>
    <n v="9300"/>
    <n v="11545.8115"/>
    <n v="-15536.9195"/>
    <n v="-44479.144"/>
    <n v="1.1615"/>
    <n v="9600"/>
    <n v="0.1"/>
    <d v="2020-06-17T00:00:00"/>
    <n v="77"/>
    <x v="1"/>
  </r>
  <r>
    <x v="32"/>
    <s v="華南永昌"/>
    <n v="9300"/>
    <x v="32"/>
    <s v="臺股指永昌96售06"/>
    <x v="310"/>
    <x v="0"/>
    <s v="認售"/>
    <s v="華南"/>
    <n v="9300"/>
    <n v="1424.335"/>
    <n v="-8934.3924999999999"/>
    <n v="-113128.565"/>
    <n v="0.25919999999999999"/>
    <n v="9600"/>
    <n v="0.1"/>
    <d v="2020-06-17T00:00:00"/>
    <n v="76"/>
    <x v="1"/>
  </r>
  <r>
    <x v="33"/>
    <s v="華南永昌"/>
    <n v="9300"/>
    <x v="32"/>
    <s v="臺股指永昌96售06"/>
    <x v="311"/>
    <x v="0"/>
    <s v="認售"/>
    <s v="華南"/>
    <n v="9300"/>
    <n v="13361.737999999999"/>
    <n v="-17517.909500000002"/>
    <n v="-51491.908000000003"/>
    <n v="1.1615"/>
    <n v="9600"/>
    <n v="0.1"/>
    <d v="2020-06-17T00:00:00"/>
    <n v="75"/>
    <x v="1"/>
  </r>
  <r>
    <x v="34"/>
    <s v="華南永昌"/>
    <n v="9300"/>
    <x v="32"/>
    <s v="臺股指永昌96售06"/>
    <x v="311"/>
    <x v="0"/>
    <s v="認售"/>
    <s v="華南"/>
    <n v="9300"/>
    <n v="1663.74585"/>
    <n v="-10046.8485"/>
    <n v="-129903.137"/>
    <n v="0.26140000000000002"/>
    <n v="9600"/>
    <n v="0.1"/>
    <d v="2020-06-17T00:00:00"/>
    <n v="74"/>
    <x v="1"/>
  </r>
  <r>
    <x v="35"/>
    <s v="華南永昌"/>
    <n v="9300"/>
    <x v="32"/>
    <s v="臺股指永昌96售06"/>
    <x v="312"/>
    <x v="0"/>
    <s v="認售"/>
    <s v="華南"/>
    <n v="9300"/>
    <n v="13597.375"/>
    <n v="-17338.997500000001"/>
    <n v="-52359.697500000002"/>
    <n v="1.1615"/>
    <n v="9600"/>
    <n v="0.1"/>
    <d v="2020-06-17T00:00:00"/>
    <n v="73"/>
    <x v="1"/>
  </r>
  <r>
    <x v="36"/>
    <s v="華南永昌"/>
    <n v="9300"/>
    <x v="32"/>
    <s v="臺股指永昌96售06"/>
    <x v="313"/>
    <x v="0"/>
    <s v="認售"/>
    <s v="華南"/>
    <n v="9300"/>
    <n v="13750.451499999999"/>
    <n v="-17288.799500000001"/>
    <n v="-52931.495999999999"/>
    <n v="1.1615"/>
    <n v="9600"/>
    <n v="0.1"/>
    <d v="2020-06-17T00:00:00"/>
    <n v="72"/>
    <x v="1"/>
  </r>
  <r>
    <x v="37"/>
    <s v="華南永昌"/>
    <n v="9300"/>
    <x v="32"/>
    <s v="臺股指永昌96售06"/>
    <x v="314"/>
    <x v="0"/>
    <s v="認售"/>
    <s v="華南"/>
    <n v="9300"/>
    <n v="14713.157499999999"/>
    <n v="-18238.137500000001"/>
    <n v="-56624.987999999998"/>
    <n v="1.1615"/>
    <n v="9600"/>
    <n v="0.1"/>
    <d v="2020-06-17T00:00:00"/>
    <n v="71"/>
    <x v="1"/>
  </r>
  <r>
    <x v="38"/>
    <s v="華南永昌"/>
    <n v="9300"/>
    <x v="32"/>
    <s v="臺股指永昌96售06"/>
    <x v="315"/>
    <x v="0"/>
    <s v="認售"/>
    <s v="華南"/>
    <n v="9300"/>
    <n v="15023.2145"/>
    <n v="-18359.966"/>
    <n v="-57816.752999999997"/>
    <n v="1.1615"/>
    <n v="9600"/>
    <n v="0.1"/>
    <d v="2020-06-17T00:00:00"/>
    <n v="70"/>
    <x v="1"/>
  </r>
  <r>
    <x v="39"/>
    <s v="華南永昌"/>
    <n v="9300"/>
    <x v="32"/>
    <s v="臺股指永昌96售06"/>
    <x v="315"/>
    <x v="0"/>
    <s v="認售"/>
    <s v="華南"/>
    <n v="9300"/>
    <n v="15082.190500000001"/>
    <n v="-18173.823"/>
    <n v="-58065.557999999997"/>
    <n v="1.1615"/>
    <n v="9600"/>
    <n v="0.1"/>
    <d v="2020-06-17T00:00:00"/>
    <n v="69"/>
    <x v="1"/>
  </r>
  <r>
    <x v="40"/>
    <s v="華南永昌"/>
    <n v="9300"/>
    <x v="32"/>
    <s v="臺股指永昌96售06"/>
    <x v="315"/>
    <x v="0"/>
    <s v="認售"/>
    <s v="華南"/>
    <n v="9300"/>
    <n v="15220.415499999999"/>
    <n v="-18067.8505"/>
    <n v="-58575.147499999999"/>
    <n v="1.1615"/>
    <n v="9600"/>
    <n v="0.1"/>
    <d v="2020-06-17T00:00:00"/>
    <n v="68"/>
    <x v="1"/>
  </r>
  <r>
    <x v="41"/>
    <s v="華南永昌"/>
    <n v="9300"/>
    <x v="32"/>
    <s v="臺股指永昌96售06"/>
    <x v="316"/>
    <x v="0"/>
    <s v="認售"/>
    <s v="華南"/>
    <n v="9300"/>
    <n v="16098.247300000001"/>
    <n v="-18831.582399999999"/>
    <n v="-61966.268900000003"/>
    <n v="1.1615"/>
    <n v="9600"/>
    <n v="0.1"/>
    <d v="2020-06-17T00:00:00"/>
    <n v="67"/>
    <x v="1"/>
  </r>
  <r>
    <x v="42"/>
    <s v="華南永昌"/>
    <n v="9300"/>
    <x v="32"/>
    <s v="臺股指永昌96售06"/>
    <x v="317"/>
    <x v="0"/>
    <s v="認售"/>
    <s v="華南"/>
    <n v="9300"/>
    <n v="16093.5155"/>
    <n v="-18559.8577"/>
    <n v="-62000.183299999997"/>
    <n v="1.1615"/>
    <n v="9600"/>
    <n v="0.1"/>
    <d v="2020-06-17T00:00:00"/>
    <n v="66"/>
    <x v="1"/>
  </r>
  <r>
    <x v="43"/>
    <s v="華南永昌"/>
    <n v="9300"/>
    <x v="32"/>
    <s v="臺股指永昌96售06"/>
    <x v="318"/>
    <x v="0"/>
    <s v="認售"/>
    <s v="華南"/>
    <n v="9300"/>
    <n v="16069.897999999999"/>
    <n v="-18264.6204"/>
    <n v="-61955.021699999998"/>
    <n v="1.1615"/>
    <n v="9600"/>
    <n v="0.1"/>
    <d v="2020-06-17T00:00:00"/>
    <n v="65"/>
    <x v="1"/>
  </r>
  <r>
    <x v="44"/>
    <s v="華南永昌"/>
    <n v="9300"/>
    <x v="32"/>
    <s v="臺股指永昌96售06"/>
    <x v="319"/>
    <x v="0"/>
    <s v="認售"/>
    <s v="華南"/>
    <n v="9300"/>
    <n v="15936.1489"/>
    <n v="-17852.638999999999"/>
    <n v="-61503.957199999997"/>
    <n v="1.1615"/>
    <n v="9600"/>
    <n v="0.1"/>
    <d v="2020-06-17T00:00:00"/>
    <n v="64"/>
    <x v="1"/>
  </r>
  <r>
    <x v="45"/>
    <s v="華南永昌"/>
    <n v="9300"/>
    <x v="32"/>
    <s v="臺股指永昌96售06"/>
    <x v="320"/>
    <x v="0"/>
    <s v="認售"/>
    <s v="華南"/>
    <n v="9300"/>
    <n v="15679.898499999999"/>
    <n v="-17313.078300000001"/>
    <n v="-60590.382400000002"/>
    <n v="1.1615"/>
    <n v="9600"/>
    <n v="0.1"/>
    <d v="2020-06-17T00:00:00"/>
    <n v="63"/>
    <x v="1"/>
  </r>
  <r>
    <x v="46"/>
    <s v="華南永昌"/>
    <n v="9300"/>
    <x v="32"/>
    <s v="臺股指永昌96售06"/>
    <x v="321"/>
    <x v="0"/>
    <s v="認售"/>
    <s v="華南"/>
    <n v="9300"/>
    <n v="15390.709199999999"/>
    <n v="-16746.8658"/>
    <n v="-59548.227899999998"/>
    <n v="1.1615"/>
    <n v="9600"/>
    <n v="0.1"/>
    <d v="2020-06-17T00:00:00"/>
    <n v="62"/>
    <x v="1"/>
  </r>
  <r>
    <x v="47"/>
    <s v="華南永昌"/>
    <n v="9300"/>
    <x v="32"/>
    <s v="臺股指永昌96售06"/>
    <x v="321"/>
    <x v="0"/>
    <s v="認售"/>
    <s v="華南"/>
    <n v="9300"/>
    <n v="14614.500899999999"/>
    <n v="-15694.912200000001"/>
    <n v="-56708.345699999998"/>
    <n v="1.1615"/>
    <n v="9600"/>
    <n v="0.1"/>
    <d v="2020-06-17T00:00:00"/>
    <n v="61"/>
    <x v="1"/>
  </r>
  <r>
    <x v="48"/>
    <s v="華南永昌"/>
    <n v="9300"/>
    <x v="32"/>
    <s v="臺股指永昌96售06"/>
    <x v="322"/>
    <x v="0"/>
    <s v="認售"/>
    <s v="華南"/>
    <n v="9300"/>
    <n v="15904.4193"/>
    <n v="-16724.639800000001"/>
    <n v="-61454.652600000001"/>
    <n v="1.1615"/>
    <n v="9600"/>
    <n v="0.1"/>
    <d v="2020-06-17T00:00:00"/>
    <n v="60"/>
    <x v="1"/>
  </r>
  <r>
    <x v="49"/>
    <s v="華南永昌"/>
    <n v="9300"/>
    <x v="32"/>
    <s v="臺股指永昌96售06"/>
    <x v="322"/>
    <x v="0"/>
    <s v="認售"/>
    <s v="華南"/>
    <n v="9300"/>
    <n v="15518.375400000001"/>
    <n v="-16073.374900000001"/>
    <n v="-60052.910499999998"/>
    <n v="1.1615"/>
    <n v="9600"/>
    <n v="0.1"/>
    <d v="2020-06-17T00:00:00"/>
    <n v="59"/>
    <x v="1"/>
  </r>
  <r>
    <x v="50"/>
    <s v="華南永昌"/>
    <n v="9300"/>
    <x v="32"/>
    <s v="臺股指永昌96售06"/>
    <x v="323"/>
    <x v="0"/>
    <s v="認售"/>
    <s v="華南"/>
    <n v="9300"/>
    <n v="16413.929400000001"/>
    <n v="-16665.679800000002"/>
    <n v="-63348.661200000002"/>
    <n v="1.1615"/>
    <n v="9600"/>
    <n v="0.1"/>
    <d v="2020-06-17T00:00:00"/>
    <n v="58"/>
    <x v="1"/>
  </r>
  <r>
    <x v="51"/>
    <s v="華南永昌"/>
    <n v="9300"/>
    <x v="32"/>
    <s v="臺股指永昌96售06"/>
    <x v="324"/>
    <x v="0"/>
    <s v="認售"/>
    <s v="華南"/>
    <n v="9300"/>
    <n v="17041.507600000001"/>
    <n v="-16973.514999999999"/>
    <n v="-65655.231199999995"/>
    <n v="1.1615"/>
    <n v="9600"/>
    <n v="0.1"/>
    <d v="2020-06-17T00:00:00"/>
    <n v="57"/>
    <x v="1"/>
  </r>
  <r>
    <x v="52"/>
    <s v="華南永昌"/>
    <n v="9300"/>
    <x v="32"/>
    <s v="臺股指永昌96售06"/>
    <x v="325"/>
    <x v="0"/>
    <s v="認售"/>
    <s v="華南"/>
    <n v="9300"/>
    <n v="17314.7912"/>
    <n v="-16936.234"/>
    <n v="-66677.464000000007"/>
    <n v="1.1615"/>
    <n v="9600"/>
    <n v="0.1"/>
    <d v="2020-06-17T00:00:00"/>
    <n v="56"/>
    <x v="1"/>
  </r>
  <r>
    <x v="0"/>
    <s v="華南永昌"/>
    <n v="9300"/>
    <x v="33"/>
    <s v="臺股指永昌96售07"/>
    <x v="326"/>
    <x v="0"/>
    <s v="認售"/>
    <s v="華南"/>
    <n v="9300"/>
    <n v="1289.4993999999999"/>
    <n v="-3088.9792000000002"/>
    <n v="-7790.5699000000004"/>
    <n v="0.93089999999999995"/>
    <n v="9400"/>
    <n v="0.13"/>
    <d v="2020-06-17T00:00:00"/>
    <n v="108"/>
    <x v="1"/>
  </r>
  <r>
    <x v="1"/>
    <s v="華南永昌"/>
    <n v="9300"/>
    <x v="33"/>
    <s v="臺股指永昌96售07"/>
    <x v="327"/>
    <x v="0"/>
    <s v="認售"/>
    <s v="華南"/>
    <n v="9300"/>
    <n v="40.720190000000002"/>
    <n v="-528.32191999999998"/>
    <n v="-5883.3688000000002"/>
    <n v="0.19350000000000001"/>
    <n v="9400"/>
    <n v="0.13"/>
    <d v="2020-06-17T00:00:00"/>
    <n v="107"/>
    <x v="1"/>
  </r>
  <r>
    <x v="2"/>
    <s v="華南永昌"/>
    <n v="9300"/>
    <x v="33"/>
    <s v="臺股指永昌96售07"/>
    <x v="328"/>
    <x v="0"/>
    <s v="認售"/>
    <s v="華南"/>
    <n v="9300"/>
    <n v="1282.3387"/>
    <n v="-3015.2026999999998"/>
    <n v="-7747.0237999999999"/>
    <n v="0.93089999999999995"/>
    <n v="9400"/>
    <n v="0.13"/>
    <d v="2020-06-17T00:00:00"/>
    <n v="106"/>
    <x v="1"/>
  </r>
  <r>
    <x v="3"/>
    <s v="華南永昌"/>
    <n v="9300"/>
    <x v="33"/>
    <s v="臺股指永昌96售07"/>
    <x v="244"/>
    <x v="0"/>
    <s v="認售"/>
    <s v="華南"/>
    <n v="9300"/>
    <n v="1374.7354"/>
    <n v="-3202.0798"/>
    <n v="-8305.1173999999992"/>
    <n v="0.93089999999999995"/>
    <n v="9400"/>
    <n v="0.13"/>
    <d v="2020-06-17T00:00:00"/>
    <n v="105"/>
    <x v="1"/>
  </r>
  <r>
    <x v="4"/>
    <s v="華南永昌"/>
    <n v="9300"/>
    <x v="33"/>
    <s v="臺股指永昌96售07"/>
    <x v="329"/>
    <x v="0"/>
    <s v="認售"/>
    <s v="華南"/>
    <n v="9300"/>
    <n v="1497.7853"/>
    <n v="-3455.6628999999998"/>
    <n v="-9048.5936000000002"/>
    <n v="0.93089999999999995"/>
    <n v="9400"/>
    <n v="0.13"/>
    <d v="2020-06-17T00:00:00"/>
    <n v="104"/>
    <x v="1"/>
  </r>
  <r>
    <x v="5"/>
    <s v="華南永昌"/>
    <n v="9300"/>
    <x v="33"/>
    <s v="臺股指永昌96售07"/>
    <x v="330"/>
    <x v="0"/>
    <s v="認售"/>
    <s v="華南"/>
    <n v="9300"/>
    <n v="1376.5632000000001"/>
    <n v="-3144.0895999999998"/>
    <n v="-8310.9887999999992"/>
    <n v="0.93089999999999995"/>
    <n v="9400"/>
    <n v="0.13"/>
    <d v="2020-06-17T00:00:00"/>
    <n v="103"/>
    <x v="1"/>
  </r>
  <r>
    <x v="6"/>
    <s v="華南永昌"/>
    <n v="9300"/>
    <x v="33"/>
    <s v="臺股指永昌96售07"/>
    <x v="331"/>
    <x v="0"/>
    <s v="認售"/>
    <s v="華南"/>
    <n v="9300"/>
    <n v="2108.8562000000002"/>
    <n v="-4769.4107999999997"/>
    <n v="-12729.2066"/>
    <n v="0.93089999999999995"/>
    <n v="9400"/>
    <n v="0.13"/>
    <d v="2020-06-17T00:00:00"/>
    <n v="102"/>
    <x v="1"/>
  </r>
  <r>
    <x v="7"/>
    <s v="華南永昌"/>
    <n v="9300"/>
    <x v="33"/>
    <s v="臺股指永昌96售07"/>
    <x v="332"/>
    <x v="0"/>
    <s v="認售"/>
    <s v="華南"/>
    <n v="9300"/>
    <n v="97.9846"/>
    <n v="-1174.0540000000001"/>
    <n v="-13551.482"/>
    <n v="0.1976"/>
    <n v="9400"/>
    <n v="0.13"/>
    <d v="2020-06-17T00:00:00"/>
    <n v="101"/>
    <x v="1"/>
  </r>
  <r>
    <x v="8"/>
    <s v="華南永昌"/>
    <n v="9300"/>
    <x v="33"/>
    <s v="臺股指永昌96售07"/>
    <x v="333"/>
    <x v="0"/>
    <s v="認售"/>
    <s v="華南"/>
    <n v="9300"/>
    <n v="3506.1505000000002"/>
    <n v="-7770.7848999999997"/>
    <n v="-21148.3158"/>
    <n v="0.93089999999999995"/>
    <n v="9400"/>
    <n v="0.13"/>
    <d v="2020-06-17T00:00:00"/>
    <n v="100"/>
    <x v="1"/>
  </r>
  <r>
    <x v="9"/>
    <s v="華南永昌"/>
    <n v="9300"/>
    <x v="33"/>
    <s v="臺股指永昌96售07"/>
    <x v="334"/>
    <x v="0"/>
    <s v="認售"/>
    <s v="華南"/>
    <n v="9300"/>
    <n v="3624.0527999999999"/>
    <n v="-7952.4736000000003"/>
    <n v="-21860.0344"/>
    <n v="0.93089999999999995"/>
    <n v="9400"/>
    <n v="0.13"/>
    <d v="2020-06-17T00:00:00"/>
    <n v="99"/>
    <x v="1"/>
  </r>
  <r>
    <x v="10"/>
    <s v="華南永昌"/>
    <n v="9300"/>
    <x v="33"/>
    <s v="臺股指永昌96售07"/>
    <x v="335"/>
    <x v="0"/>
    <s v="認售"/>
    <s v="華南"/>
    <n v="9300"/>
    <n v="3592.3524000000002"/>
    <n v="-7802.4179999999997"/>
    <n v="-21663.860400000001"/>
    <n v="0.93089999999999995"/>
    <n v="9400"/>
    <n v="0.13"/>
    <d v="2020-06-17T00:00:00"/>
    <n v="98"/>
    <x v="1"/>
  </r>
  <r>
    <x v="11"/>
    <s v="華南永昌"/>
    <n v="9300"/>
    <x v="33"/>
    <s v="臺股指永昌96售07"/>
    <x v="336"/>
    <x v="0"/>
    <s v="認售"/>
    <s v="華南"/>
    <n v="9300"/>
    <n v="95.639399999999995"/>
    <n v="-1125.6186"/>
    <n v="-13599.378000000001"/>
    <n v="0.19489999999999999"/>
    <n v="9400"/>
    <n v="0.13"/>
    <d v="2020-06-17T00:00:00"/>
    <n v="97"/>
    <x v="1"/>
  </r>
  <r>
    <x v="12"/>
    <s v="華南永昌"/>
    <n v="9300"/>
    <x v="33"/>
    <s v="臺股指永昌96售07"/>
    <x v="337"/>
    <x v="0"/>
    <s v="認售"/>
    <s v="華南"/>
    <n v="9300"/>
    <n v="3894.4151999999999"/>
    <n v="-8283.8808000000008"/>
    <n v="-23473.475999999999"/>
    <n v="0.93089999999999995"/>
    <n v="9400"/>
    <n v="0.13"/>
    <d v="2020-06-17T00:00:00"/>
    <n v="96"/>
    <x v="1"/>
  </r>
  <r>
    <x v="13"/>
    <s v="華南永昌"/>
    <n v="9300"/>
    <x v="33"/>
    <s v="臺股指永昌96售07"/>
    <x v="338"/>
    <x v="0"/>
    <s v="認售"/>
    <s v="華南"/>
    <n v="9300"/>
    <n v="354.14652000000001"/>
    <n v="-2914.0839000000001"/>
    <n v="-30604.282800000001"/>
    <n v="0.2492"/>
    <n v="9400"/>
    <n v="0.13"/>
    <d v="2020-06-17T00:00:00"/>
    <n v="95"/>
    <x v="1"/>
  </r>
  <r>
    <x v="14"/>
    <s v="華南永昌"/>
    <n v="9300"/>
    <x v="33"/>
    <s v="臺股指永昌96售07"/>
    <x v="339"/>
    <x v="0"/>
    <s v="認售"/>
    <s v="華南"/>
    <n v="9300"/>
    <n v="2810.6224999999999"/>
    <n v="-5799.5874999999996"/>
    <n v="-16966.04"/>
    <n v="0.93089999999999995"/>
    <n v="9400"/>
    <n v="0.13"/>
    <d v="2020-06-17T00:00:00"/>
    <n v="94"/>
    <x v="1"/>
  </r>
  <r>
    <x v="15"/>
    <s v="華南永昌"/>
    <n v="9300"/>
    <x v="33"/>
    <s v="臺股指永昌96售07"/>
    <x v="340"/>
    <x v="0"/>
    <s v="認售"/>
    <s v="華南"/>
    <n v="9300"/>
    <n v="240.81204"/>
    <n v="-1923.2997"/>
    <n v="-20521.185300000001"/>
    <n v="0.25090000000000001"/>
    <n v="9400"/>
    <n v="0.13"/>
    <d v="2020-06-17T00:00:00"/>
    <n v="93"/>
    <x v="1"/>
  </r>
  <r>
    <x v="16"/>
    <s v="華南永昌"/>
    <n v="9300"/>
    <x v="33"/>
    <s v="臺股指永昌96售07"/>
    <x v="341"/>
    <x v="0"/>
    <s v="認售"/>
    <s v="華南"/>
    <n v="9300"/>
    <n v="1937.164"/>
    <n v="-3908.1878999999999"/>
    <n v="-11679.507100000001"/>
    <n v="0.93089999999999995"/>
    <n v="9400"/>
    <n v="0.13"/>
    <d v="2020-06-17T00:00:00"/>
    <n v="92"/>
    <x v="1"/>
  </r>
  <r>
    <x v="17"/>
    <s v="華南永昌"/>
    <n v="9300"/>
    <x v="33"/>
    <s v="臺股指永昌96售07"/>
    <x v="342"/>
    <x v="0"/>
    <s v="認售"/>
    <s v="華南"/>
    <n v="9300"/>
    <n v="1950.4386999999999"/>
    <n v="-3891.4204"/>
    <n v="-11757.077499999999"/>
    <n v="0.93089999999999995"/>
    <n v="9400"/>
    <n v="0.13"/>
    <d v="2020-06-17T00:00:00"/>
    <n v="91"/>
    <x v="1"/>
  </r>
  <r>
    <x v="18"/>
    <s v="華南永昌"/>
    <n v="9300"/>
    <x v="33"/>
    <s v="臺股指永昌96售07"/>
    <x v="343"/>
    <x v="0"/>
    <s v="認售"/>
    <s v="華南"/>
    <n v="9300"/>
    <n v="2295.5763999999999"/>
    <n v="-4527.3955999999998"/>
    <n v="-13828.809800000001"/>
    <n v="0.93089999999999995"/>
    <n v="9400"/>
    <n v="0.13"/>
    <d v="2020-06-17T00:00:00"/>
    <n v="90"/>
    <x v="1"/>
  </r>
  <r>
    <x v="19"/>
    <s v="華南永昌"/>
    <n v="9300"/>
    <x v="33"/>
    <s v="臺股指永昌96售07"/>
    <x v="344"/>
    <x v="0"/>
    <s v="認售"/>
    <s v="華南"/>
    <n v="9300"/>
    <n v="2947.8305999999998"/>
    <n v="-5749.3407999999999"/>
    <n v="-17759.941699999999"/>
    <n v="0.93089999999999995"/>
    <n v="9400"/>
    <n v="0.13"/>
    <d v="2020-06-17T00:00:00"/>
    <n v="89"/>
    <x v="1"/>
  </r>
  <r>
    <x v="20"/>
    <s v="華南永昌"/>
    <n v="9300"/>
    <x v="33"/>
    <s v="臺股指永昌96售07"/>
    <x v="345"/>
    <x v="0"/>
    <s v="認售"/>
    <s v="華南"/>
    <n v="9300"/>
    <n v="3424.7444999999998"/>
    <n v="-6603.1464999999998"/>
    <n v="-20628.791000000001"/>
    <n v="0.93089999999999995"/>
    <n v="9400"/>
    <n v="0.13"/>
    <d v="2020-06-17T00:00:00"/>
    <n v="88"/>
    <x v="1"/>
  </r>
  <r>
    <x v="21"/>
    <s v="華南永昌"/>
    <n v="9300"/>
    <x v="33"/>
    <s v="臺股指永昌96售07"/>
    <x v="346"/>
    <x v="0"/>
    <s v="認售"/>
    <s v="華南"/>
    <n v="9300"/>
    <n v="4193.0118000000002"/>
    <n v="-7990.1450000000004"/>
    <n v="-25246.866000000002"/>
    <n v="0.93089999999999995"/>
    <n v="9400"/>
    <n v="0.13"/>
    <d v="2020-06-17T00:00:00"/>
    <n v="87"/>
    <x v="1"/>
  </r>
  <r>
    <x v="22"/>
    <s v="華南永昌"/>
    <n v="9300"/>
    <x v="33"/>
    <s v="臺股指永昌96售07"/>
    <x v="347"/>
    <x v="0"/>
    <s v="認售"/>
    <s v="華南"/>
    <n v="9300"/>
    <n v="4934.4219000000003"/>
    <n v="-9291.8765000000003"/>
    <n v="-29698.9663"/>
    <n v="0.93089999999999995"/>
    <n v="9400"/>
    <n v="0.13"/>
    <d v="2020-06-17T00:00:00"/>
    <n v="86"/>
    <x v="1"/>
  </r>
  <r>
    <x v="23"/>
    <s v="華南永昌"/>
    <n v="9300"/>
    <x v="33"/>
    <s v="臺股指永昌96售07"/>
    <x v="348"/>
    <x v="0"/>
    <s v="認售"/>
    <s v="華南"/>
    <n v="9300"/>
    <n v="5727.1535999999996"/>
    <n v="-10656.1728"/>
    <n v="-34460.7624"/>
    <n v="0.93089999999999995"/>
    <n v="9400"/>
    <n v="0.13"/>
    <d v="2020-06-17T00:00:00"/>
    <n v="85"/>
    <x v="1"/>
  </r>
  <r>
    <x v="24"/>
    <s v="華南永昌"/>
    <n v="9300"/>
    <x v="33"/>
    <s v="臺股指永昌96售07"/>
    <x v="348"/>
    <x v="0"/>
    <s v="認售"/>
    <s v="華南"/>
    <n v="9300"/>
    <n v="5754.8879999999999"/>
    <n v="-10579.903200000001"/>
    <n v="-34619.464800000002"/>
    <n v="0.93089999999999995"/>
    <n v="9400"/>
    <n v="0.13"/>
    <d v="2020-06-17T00:00:00"/>
    <n v="84"/>
    <x v="1"/>
  </r>
  <r>
    <x v="25"/>
    <s v="華南永昌"/>
    <n v="9300"/>
    <x v="33"/>
    <s v="臺股指永昌96售07"/>
    <x v="349"/>
    <x v="0"/>
    <s v="認售"/>
    <s v="華南"/>
    <n v="9300"/>
    <n v="5815.1945999999998"/>
    <n v="-10561.937099999999"/>
    <n v="-34977.401700000002"/>
    <n v="0.93089999999999995"/>
    <n v="9400"/>
    <n v="0.13"/>
    <d v="2020-06-17T00:00:00"/>
    <n v="83"/>
    <x v="1"/>
  </r>
  <r>
    <x v="26"/>
    <s v="華南永昌"/>
    <n v="9300"/>
    <x v="33"/>
    <s v="臺股指永昌96售07"/>
    <x v="350"/>
    <x v="0"/>
    <s v="認售"/>
    <s v="華南"/>
    <n v="9300"/>
    <n v="622.34379999999999"/>
    <n v="-4270.2725"/>
    <n v="-49676.672500000001"/>
    <n v="0.25850000000000001"/>
    <n v="9400"/>
    <n v="0.13"/>
    <d v="2020-06-17T00:00:00"/>
    <n v="82"/>
    <x v="1"/>
  </r>
  <r>
    <x v="27"/>
    <s v="華南永昌"/>
    <n v="9300"/>
    <x v="33"/>
    <s v="臺股指永昌96售07"/>
    <x v="351"/>
    <x v="0"/>
    <s v="認售"/>
    <s v="華南"/>
    <n v="9300"/>
    <n v="6044.7825000000003"/>
    <n v="-10709.842500000001"/>
    <n v="-36342.232499999998"/>
    <n v="0.93089999999999995"/>
    <n v="9400"/>
    <n v="0.13"/>
    <d v="2020-06-17T00:00:00"/>
    <n v="81"/>
    <x v="1"/>
  </r>
  <r>
    <x v="28"/>
    <s v="華南永昌"/>
    <n v="9300"/>
    <x v="33"/>
    <s v="臺股指永昌96售07"/>
    <x v="352"/>
    <x v="0"/>
    <s v="認售"/>
    <s v="華南"/>
    <n v="9300"/>
    <n v="6224.7344999999996"/>
    <n v="-10890.948"/>
    <n v="-37418.731500000002"/>
    <n v="0.93089999999999995"/>
    <n v="9400"/>
    <n v="0.13"/>
    <d v="2020-06-17T00:00:00"/>
    <n v="80"/>
    <x v="1"/>
  </r>
  <r>
    <x v="29"/>
    <s v="華南永昌"/>
    <n v="9300"/>
    <x v="33"/>
    <s v="臺股指永昌96售07"/>
    <x v="353"/>
    <x v="0"/>
    <s v="認售"/>
    <s v="華南"/>
    <n v="9300"/>
    <n v="6809.2545"/>
    <n v="-11763.325999999999"/>
    <n v="-40928.374499999998"/>
    <n v="0.93089999999999995"/>
    <n v="9400"/>
    <n v="0.13"/>
    <d v="2020-06-17T00:00:00"/>
    <n v="79"/>
    <x v="1"/>
  </r>
  <r>
    <x v="30"/>
    <s v="華南永昌"/>
    <n v="9300"/>
    <x v="33"/>
    <s v="臺股指永昌96售07"/>
    <x v="354"/>
    <x v="0"/>
    <s v="認售"/>
    <s v="華南"/>
    <n v="9300"/>
    <n v="7637.5754999999999"/>
    <n v="-13027.68"/>
    <n v="-45912.271500000003"/>
    <n v="0.93089999999999995"/>
    <n v="9400"/>
    <n v="0.13"/>
    <d v="2020-06-17T00:00:00"/>
    <n v="78"/>
    <x v="1"/>
  </r>
  <r>
    <x v="31"/>
    <s v="華南永昌"/>
    <n v="9300"/>
    <x v="33"/>
    <s v="臺股指永昌96售07"/>
    <x v="355"/>
    <x v="0"/>
    <s v="認售"/>
    <s v="華南"/>
    <n v="9300"/>
    <n v="8453.2142999999996"/>
    <n v="-14230.6842"/>
    <n v="-50801.890500000001"/>
    <n v="0.93089999999999995"/>
    <n v="9400"/>
    <n v="0.13"/>
    <d v="2020-06-17T00:00:00"/>
    <n v="77"/>
    <x v="1"/>
  </r>
  <r>
    <x v="32"/>
    <s v="華南永昌"/>
    <n v="9300"/>
    <x v="33"/>
    <s v="臺股指永昌96售07"/>
    <x v="356"/>
    <x v="0"/>
    <s v="認售"/>
    <s v="華南"/>
    <n v="9300"/>
    <n v="1129.0632900000001"/>
    <n v="-7122.6427000000003"/>
    <n v="-89576.155299999999"/>
    <n v="0.25919999999999999"/>
    <n v="9400"/>
    <n v="0.13"/>
    <d v="2020-06-17T00:00:00"/>
    <n v="76"/>
    <x v="1"/>
  </r>
  <r>
    <x v="33"/>
    <s v="華南永昌"/>
    <n v="9300"/>
    <x v="33"/>
    <s v="臺股指永昌96售07"/>
    <x v="357"/>
    <x v="0"/>
    <s v="認售"/>
    <s v="華南"/>
    <n v="9300"/>
    <n v="10344.3714"/>
    <n v="-16963.965700000001"/>
    <n v="-62189.329400000002"/>
    <n v="0.93089999999999995"/>
    <n v="9400"/>
    <n v="0.13"/>
    <d v="2020-06-17T00:00:00"/>
    <n v="75"/>
    <x v="1"/>
  </r>
  <r>
    <x v="34"/>
    <s v="華南永昌"/>
    <n v="9300"/>
    <x v="33"/>
    <s v="臺股指永昌96售07"/>
    <x v="357"/>
    <x v="0"/>
    <s v="認售"/>
    <s v="華南"/>
    <n v="9300"/>
    <n v="1358.9054599999999"/>
    <n v="-8247.7669999999998"/>
    <n v="-105965.9887"/>
    <n v="0.26140000000000002"/>
    <n v="9400"/>
    <n v="0.13"/>
    <d v="2020-06-17T00:00:00"/>
    <n v="74"/>
    <x v="1"/>
  </r>
  <r>
    <x v="35"/>
    <s v="華南永昌"/>
    <n v="9300"/>
    <x v="33"/>
    <s v="臺股指永昌96售07"/>
    <x v="358"/>
    <x v="0"/>
    <s v="認售"/>
    <s v="華南"/>
    <n v="9300"/>
    <n v="11213.6013"/>
    <n v="-17886.725999999999"/>
    <n v="-67358.741699999999"/>
    <n v="0.93089999999999995"/>
    <n v="9400"/>
    <n v="0.13"/>
    <d v="2020-06-17T00:00:00"/>
    <n v="73"/>
    <x v="1"/>
  </r>
  <r>
    <x v="36"/>
    <s v="華南永昌"/>
    <n v="9300"/>
    <x v="33"/>
    <s v="臺股指永昌96售07"/>
    <x v="359"/>
    <x v="0"/>
    <s v="認售"/>
    <s v="華南"/>
    <n v="9300"/>
    <n v="11328.3128"/>
    <n v="-17817.386999999999"/>
    <n v="-68027.802500000005"/>
    <n v="0.93089999999999995"/>
    <n v="9400"/>
    <n v="0.13"/>
    <d v="2020-06-17T00:00:00"/>
    <n v="72"/>
    <x v="1"/>
  </r>
  <r>
    <x v="37"/>
    <s v="華南永昌"/>
    <n v="9300"/>
    <x v="33"/>
    <s v="臺股指永昌96售07"/>
    <x v="360"/>
    <x v="0"/>
    <s v="認售"/>
    <s v="華南"/>
    <n v="9300"/>
    <n v="12262.197"/>
    <n v="-19012.788"/>
    <n v="-73612.228799999997"/>
    <n v="0.93089999999999995"/>
    <n v="9400"/>
    <n v="0.13"/>
    <d v="2020-06-17T00:00:00"/>
    <n v="71"/>
    <x v="1"/>
  </r>
  <r>
    <x v="38"/>
    <s v="華南永昌"/>
    <n v="9300"/>
    <x v="33"/>
    <s v="臺股指永昌96售07"/>
    <x v="361"/>
    <x v="0"/>
    <s v="認售"/>
    <s v="華南"/>
    <n v="9300"/>
    <n v="12594.4193"/>
    <n v="-19252.5717"/>
    <n v="-75609.294200000004"/>
    <n v="0.93089999999999995"/>
    <n v="9400"/>
    <n v="0.13"/>
    <d v="2020-06-17T00:00:00"/>
    <n v="70"/>
    <x v="1"/>
  </r>
  <r>
    <x v="39"/>
    <s v="華南永昌"/>
    <n v="9300"/>
    <x v="33"/>
    <s v="臺股指永昌96售07"/>
    <x v="361"/>
    <x v="0"/>
    <s v="認售"/>
    <s v="華南"/>
    <n v="9300"/>
    <n v="12748.7271"/>
    <n v="-19215.904500000001"/>
    <n v="-76573.335999999996"/>
    <n v="0.93089999999999995"/>
    <n v="9400"/>
    <n v="0.13"/>
    <d v="2020-06-17T00:00:00"/>
    <n v="69"/>
    <x v="1"/>
  </r>
  <r>
    <x v="40"/>
    <s v="華南永昌"/>
    <n v="9300"/>
    <x v="33"/>
    <s v="臺股指永昌96售07"/>
    <x v="361"/>
    <x v="0"/>
    <s v="認售"/>
    <s v="華南"/>
    <n v="9300"/>
    <n v="12827.408799999999"/>
    <n v="-19047.082600000002"/>
    <n v="-77011.814599999998"/>
    <n v="0.93089999999999995"/>
    <n v="9400"/>
    <n v="0.13"/>
    <d v="2020-06-17T00:00:00"/>
    <n v="68"/>
    <x v="1"/>
  </r>
  <r>
    <x v="41"/>
    <s v="華南永昌"/>
    <n v="9300"/>
    <x v="33"/>
    <s v="臺股指永昌96售07"/>
    <x v="362"/>
    <x v="0"/>
    <s v="認售"/>
    <s v="華南"/>
    <n v="9300"/>
    <n v="13769.0121"/>
    <n v="-20148.922299999998"/>
    <n v="-82692.8269"/>
    <n v="0.93089999999999995"/>
    <n v="9400"/>
    <n v="0.13"/>
    <d v="2020-06-17T00:00:00"/>
    <n v="67"/>
    <x v="1"/>
  </r>
  <r>
    <x v="42"/>
    <s v="華南永昌"/>
    <n v="9300"/>
    <x v="33"/>
    <s v="臺股指永昌96售07"/>
    <x v="363"/>
    <x v="0"/>
    <s v="認售"/>
    <s v="華南"/>
    <n v="9300"/>
    <n v="13912.787700000001"/>
    <n v="-20073.431700000001"/>
    <n v="-83648.670100000003"/>
    <n v="0.93089999999999995"/>
    <n v="9400"/>
    <n v="0.13"/>
    <d v="2020-06-17T00:00:00"/>
    <n v="66"/>
    <x v="1"/>
  </r>
  <r>
    <x v="43"/>
    <s v="華南永昌"/>
    <n v="9300"/>
    <x v="33"/>
    <s v="臺股指永昌96售07"/>
    <x v="364"/>
    <x v="0"/>
    <s v="認售"/>
    <s v="華南"/>
    <n v="9300"/>
    <n v="13979.5468"/>
    <n v="-19881.513200000001"/>
    <n v="-84133.283500000005"/>
    <n v="0.93089999999999995"/>
    <n v="9400"/>
    <n v="0.13"/>
    <d v="2020-06-17T00:00:00"/>
    <n v="65"/>
    <x v="1"/>
  </r>
  <r>
    <x v="44"/>
    <s v="華南永昌"/>
    <n v="9300"/>
    <x v="33"/>
    <s v="臺股指永昌96售07"/>
    <x v="365"/>
    <x v="0"/>
    <s v="認售"/>
    <s v="華南"/>
    <n v="9300"/>
    <n v="13931.493899999999"/>
    <n v="-19534.957299999998"/>
    <n v="-83963.293799999999"/>
    <n v="0.93089999999999995"/>
    <n v="9400"/>
    <n v="0.13"/>
    <d v="2020-06-17T00:00:00"/>
    <n v="64"/>
    <x v="1"/>
  </r>
  <r>
    <x v="45"/>
    <s v="華南永昌"/>
    <n v="9300"/>
    <x v="33"/>
    <s v="臺股指永昌96售07"/>
    <x v="366"/>
    <x v="0"/>
    <s v="認售"/>
    <s v="華南"/>
    <n v="9300"/>
    <n v="13730.661400000001"/>
    <n v="-18986.711899999998"/>
    <n v="-82900.121599999999"/>
    <n v="0.93089999999999995"/>
    <n v="9400"/>
    <n v="0.13"/>
    <d v="2020-06-17T00:00:00"/>
    <n v="63"/>
    <x v="1"/>
  </r>
  <r>
    <x v="46"/>
    <s v="華南永昌"/>
    <n v="9300"/>
    <x v="33"/>
    <s v="臺股指永昌96售07"/>
    <x v="367"/>
    <x v="0"/>
    <s v="認售"/>
    <s v="華南"/>
    <n v="9300"/>
    <n v="13478.1801"/>
    <n v="-18377.913400000001"/>
    <n v="-81527.376699999993"/>
    <n v="0.93089999999999995"/>
    <n v="9400"/>
    <n v="0.13"/>
    <d v="2020-06-17T00:00:00"/>
    <n v="62"/>
    <x v="1"/>
  </r>
  <r>
    <x v="47"/>
    <s v="華南永昌"/>
    <n v="9300"/>
    <x v="33"/>
    <s v="臺股指永昌96售07"/>
    <x v="367"/>
    <x v="0"/>
    <s v="認售"/>
    <s v="華南"/>
    <n v="9300"/>
    <n v="12690.5317"/>
    <n v="-17103.340100000001"/>
    <n v="-77087.3796"/>
    <n v="0.93089999999999995"/>
    <n v="9400"/>
    <n v="0.13"/>
    <d v="2020-06-17T00:00:00"/>
    <n v="61"/>
    <x v="1"/>
  </r>
  <r>
    <x v="48"/>
    <s v="華南永昌"/>
    <n v="9300"/>
    <x v="33"/>
    <s v="臺股指永昌96售07"/>
    <x v="368"/>
    <x v="0"/>
    <s v="認售"/>
    <s v="華南"/>
    <n v="9300"/>
    <n v="13935.8208"/>
    <n v="-18357.5736"/>
    <n v="-84156.818400000004"/>
    <n v="0.93089999999999995"/>
    <n v="9400"/>
    <n v="0.13"/>
    <d v="2020-06-17T00:00:00"/>
    <n v="60"/>
    <x v="1"/>
  </r>
  <r>
    <x v="49"/>
    <s v="華南永昌"/>
    <n v="9300"/>
    <x v="33"/>
    <s v="臺股指永昌96售07"/>
    <x v="368"/>
    <x v="0"/>
    <s v="認售"/>
    <s v="華南"/>
    <n v="9300"/>
    <n v="13555.588"/>
    <n v="-17600.407200000001"/>
    <n v="-82037.907200000001"/>
    <n v="0.93089999999999995"/>
    <n v="9400"/>
    <n v="0.13"/>
    <d v="2020-06-17T00:00:00"/>
    <n v="59"/>
    <x v="1"/>
  </r>
  <r>
    <x v="50"/>
    <s v="華南永昌"/>
    <n v="9300"/>
    <x v="33"/>
    <s v="臺股指永昌96售07"/>
    <x v="369"/>
    <x v="0"/>
    <s v="認售"/>
    <s v="華南"/>
    <n v="9300"/>
    <n v="14387.268"/>
    <n v="-18292.596000000001"/>
    <n v="-86748.998000000007"/>
    <n v="0.93089999999999995"/>
    <n v="9400"/>
    <n v="0.13"/>
    <d v="2020-06-17T00:00:00"/>
    <n v="58"/>
    <x v="1"/>
  </r>
  <r>
    <x v="51"/>
    <s v="華南永昌"/>
    <n v="9300"/>
    <x v="33"/>
    <s v="臺股指永昌96售07"/>
    <x v="370"/>
    <x v="0"/>
    <s v="認售"/>
    <s v="華南"/>
    <n v="9300"/>
    <n v="14919.732"/>
    <n v="-18598.536"/>
    <n v="-89751.888000000006"/>
    <n v="0.93089999999999995"/>
    <n v="9400"/>
    <n v="0.13"/>
    <d v="2020-06-17T00:00:00"/>
    <n v="57"/>
    <x v="1"/>
  </r>
  <r>
    <x v="52"/>
    <s v="華南永昌"/>
    <n v="9300"/>
    <x v="33"/>
    <s v="臺股指永昌96售07"/>
    <x v="371"/>
    <x v="0"/>
    <s v="認售"/>
    <s v="華南"/>
    <n v="9300"/>
    <n v="15158.271000000001"/>
    <n v="-18554.567999999999"/>
    <n v="-91136.600999999995"/>
    <n v="0.93089999999999995"/>
    <n v="9400"/>
    <n v="0.13"/>
    <d v="2020-06-17T00:00:00"/>
    <n v="56"/>
    <x v="1"/>
  </r>
  <r>
    <x v="10"/>
    <s v="華南永昌"/>
    <n v="9300"/>
    <x v="34"/>
    <s v="臺股指永昌97售03"/>
    <x v="372"/>
    <x v="0"/>
    <s v="認售"/>
    <s v="華南"/>
    <n v="9300"/>
    <n v="0.57720000000000005"/>
    <n v="-3.2046000000000001"/>
    <n v="-15.576599999999999"/>
    <n v="0.44540000000000002"/>
    <n v="10400"/>
    <n v="0.04"/>
    <d v="2020-07-15T00:00:00"/>
    <n v="117"/>
    <x v="1"/>
  </r>
  <r>
    <x v="11"/>
    <s v="華南永昌"/>
    <n v="9300"/>
    <x v="34"/>
    <s v="臺股指永昌97售03"/>
    <x v="372"/>
    <x v="0"/>
    <s v="認售"/>
    <s v="華南"/>
    <n v="9300"/>
    <n v="0.15362999999999999"/>
    <n v="-2.0359799999999999"/>
    <n v="-22.220099999999999"/>
    <n v="0.19489999999999999"/>
    <n v="10400"/>
    <n v="0.04"/>
    <d v="2020-07-15T00:00:00"/>
    <n v="116"/>
    <x v="1"/>
  </r>
  <r>
    <x v="12"/>
    <s v="華南永昌"/>
    <n v="9300"/>
    <x v="34"/>
    <s v="臺股指永昌97售03"/>
    <x v="372"/>
    <x v="0"/>
    <s v="認售"/>
    <s v="華南"/>
    <n v="9300"/>
    <n v="0.57954000000000006"/>
    <n v="-3.1604999999999999"/>
    <n v="-15.624599999999999"/>
    <n v="0.44540000000000002"/>
    <n v="10400"/>
    <n v="0.04"/>
    <d v="2020-07-15T00:00:00"/>
    <n v="115"/>
    <x v="1"/>
  </r>
  <r>
    <x v="13"/>
    <s v="華南永昌"/>
    <n v="9300"/>
    <x v="34"/>
    <s v="臺股指永昌97售03"/>
    <x v="372"/>
    <x v="0"/>
    <s v="認售"/>
    <s v="華南"/>
    <n v="9300"/>
    <n v="0.30858000000000002"/>
    <n v="-3.06"/>
    <n v="-27.447900000000001"/>
    <n v="0.2492"/>
    <n v="10400"/>
    <n v="0.04"/>
    <d v="2020-07-15T00:00:00"/>
    <n v="114"/>
    <x v="1"/>
  </r>
  <r>
    <x v="14"/>
    <s v="華南永昌"/>
    <n v="9300"/>
    <x v="34"/>
    <s v="臺股指永昌97售03"/>
    <x v="372"/>
    <x v="0"/>
    <s v="認售"/>
    <s v="華南"/>
    <n v="9300"/>
    <n v="0.61287000000000003"/>
    <n v="-3.2753999999999999"/>
    <n v="-16.6539"/>
    <n v="0.44540000000000002"/>
    <n v="10400"/>
    <n v="0.04"/>
    <d v="2020-07-15T00:00:00"/>
    <n v="113"/>
    <x v="1"/>
  </r>
  <r>
    <x v="15"/>
    <s v="華南永昌"/>
    <n v="9300"/>
    <x v="34"/>
    <s v="臺股指永昌97售03"/>
    <x v="373"/>
    <x v="0"/>
    <s v="認售"/>
    <s v="華南"/>
    <n v="9300"/>
    <n v="1.2669600000000001"/>
    <n v="-12.2532"/>
    <n v="-111.1776"/>
    <n v="0.25090000000000001"/>
    <n v="10400"/>
    <n v="0.04"/>
    <d v="2020-07-15T00:00:00"/>
    <n v="112"/>
    <x v="1"/>
  </r>
  <r>
    <x v="16"/>
    <s v="華南永昌"/>
    <n v="9300"/>
    <x v="34"/>
    <s v="臺股指永昌97售03"/>
    <x v="373"/>
    <x v="0"/>
    <s v="認售"/>
    <s v="華南"/>
    <n v="9300"/>
    <n v="2.4552"/>
    <n v="-12.846"/>
    <n v="-66.453599999999994"/>
    <n v="0.44540000000000002"/>
    <n v="10400"/>
    <n v="0.04"/>
    <d v="2020-07-15T00:00:00"/>
    <n v="111"/>
    <x v="1"/>
  </r>
  <r>
    <x v="17"/>
    <s v="華南永昌"/>
    <n v="9300"/>
    <x v="34"/>
    <s v="臺股指永昌97售03"/>
    <x v="374"/>
    <x v="0"/>
    <s v="認售"/>
    <s v="華南"/>
    <n v="9300"/>
    <n v="0.41095999999999999"/>
    <n v="-2.13"/>
    <n v="-11.119"/>
    <n v="0.44540000000000002"/>
    <n v="10400"/>
    <n v="0.04"/>
    <d v="2020-07-15T00:00:00"/>
    <n v="110"/>
    <x v="1"/>
  </r>
  <r>
    <x v="18"/>
    <s v="華南永昌"/>
    <n v="9300"/>
    <x v="34"/>
    <s v="臺股指永昌97售03"/>
    <x v="375"/>
    <x v="0"/>
    <s v="認售"/>
    <s v="華南"/>
    <n v="9300"/>
    <n v="1.4300999999999999"/>
    <n v="-7.3311000000000002"/>
    <n v="-38.602899999999998"/>
    <n v="0.44540000000000002"/>
    <n v="10400"/>
    <n v="0.04"/>
    <d v="2020-07-15T00:00:00"/>
    <n v="109"/>
    <x v="1"/>
  </r>
  <r>
    <x v="19"/>
    <s v="華南永昌"/>
    <n v="9300"/>
    <x v="34"/>
    <s v="臺股指永昌97售03"/>
    <x v="374"/>
    <x v="0"/>
    <s v="認售"/>
    <s v="華南"/>
    <n v="9300"/>
    <n v="0.41374"/>
    <n v="-2.1032000000000002"/>
    <n v="-11.1808"/>
    <n v="0.44540000000000002"/>
    <n v="10400"/>
    <n v="0.04"/>
    <d v="2020-07-15T00:00:00"/>
    <n v="108"/>
    <x v="1"/>
  </r>
  <r>
    <x v="20"/>
    <s v="華南永昌"/>
    <n v="9300"/>
    <x v="34"/>
    <s v="臺股指永昌97售03"/>
    <x v="75"/>
    <x v="0"/>
    <s v="認售"/>
    <s v="華南"/>
    <n v="9300"/>
    <n v="0.20782999999999999"/>
    <n v="-1.0464"/>
    <n v="-5.6144999999999996"/>
    <n v="0.44540000000000002"/>
    <n v="10400"/>
    <n v="0.04"/>
    <d v="2020-07-15T00:00:00"/>
    <n v="107"/>
    <x v="1"/>
  </r>
  <r>
    <x v="21"/>
    <s v="華南永昌"/>
    <n v="9300"/>
    <x v="34"/>
    <s v="臺股指永昌97售03"/>
    <x v="374"/>
    <x v="0"/>
    <s v="認售"/>
    <s v="華南"/>
    <n v="9300"/>
    <n v="0.41608000000000001"/>
    <n v="-2.0735999999999999"/>
    <n v="-11.229200000000001"/>
    <n v="0.44540000000000002"/>
    <n v="10400"/>
    <n v="0.04"/>
    <d v="2020-07-15T00:00:00"/>
    <n v="106"/>
    <x v="1"/>
  </r>
  <r>
    <x v="22"/>
    <s v="華南永昌"/>
    <n v="9300"/>
    <x v="34"/>
    <s v="臺股指永昌97售03"/>
    <x v="376"/>
    <x v="0"/>
    <s v="認售"/>
    <s v="華南"/>
    <n v="9300"/>
    <n v="1.66168"/>
    <n v="-8.1943999999999999"/>
    <n v="-44.7864"/>
    <n v="0.44540000000000002"/>
    <n v="10400"/>
    <n v="0.04"/>
    <d v="2020-07-15T00:00:00"/>
    <n v="105"/>
    <x v="1"/>
  </r>
  <r>
    <x v="23"/>
    <s v="華南永昌"/>
    <n v="9300"/>
    <x v="34"/>
    <s v="臺股指永昌97售03"/>
    <x v="377"/>
    <x v="0"/>
    <s v="認售"/>
    <s v="華南"/>
    <n v="9300"/>
    <n v="3.3369599999999999"/>
    <n v="-16.2928"/>
    <n v="-89.905600000000007"/>
    <n v="0.44540000000000002"/>
    <n v="10400"/>
    <n v="0.04"/>
    <d v="2020-07-15T00:00:00"/>
    <n v="104"/>
    <x v="1"/>
  </r>
  <r>
    <x v="24"/>
    <s v="華南永昌"/>
    <n v="9300"/>
    <x v="34"/>
    <s v="臺股指永昌97售03"/>
    <x v="377"/>
    <x v="0"/>
    <s v="認售"/>
    <s v="華南"/>
    <n v="9300"/>
    <n v="3.3446400000000001"/>
    <n v="-16.1648"/>
    <n v="-90.057599999999994"/>
    <n v="0.44540000000000002"/>
    <n v="10400"/>
    <n v="0.04"/>
    <d v="2020-07-15T00:00:00"/>
    <n v="103"/>
    <x v="1"/>
  </r>
  <r>
    <x v="25"/>
    <s v="華南永昌"/>
    <n v="9300"/>
    <x v="34"/>
    <s v="臺股指永昌97售03"/>
    <x v="378"/>
    <x v="0"/>
    <s v="認售"/>
    <s v="華南"/>
    <n v="9300"/>
    <n v="2.1059999999999999"/>
    <n v="-10.079000000000001"/>
    <n v="-56.707999999999998"/>
    <n v="0.44540000000000002"/>
    <n v="10400"/>
    <n v="0.04"/>
    <d v="2020-07-15T00:00:00"/>
    <n v="102"/>
    <x v="1"/>
  </r>
  <r>
    <x v="26"/>
    <s v="華南永昌"/>
    <n v="9300"/>
    <x v="34"/>
    <s v="臺股指永昌97售03"/>
    <x v="44"/>
    <x v="0"/>
    <s v="認售"/>
    <s v="華南"/>
    <n v="9300"/>
    <n v="0"/>
    <n v="0"/>
    <n v="0"/>
    <n v="0.25850000000000001"/>
    <n v="10400"/>
    <n v="0.04"/>
    <d v="2020-07-15T00:00:00"/>
    <n v="101"/>
    <x v="1"/>
  </r>
  <r>
    <x v="27"/>
    <s v="華南永昌"/>
    <n v="9300"/>
    <x v="34"/>
    <s v="臺股指永昌97售03"/>
    <x v="374"/>
    <x v="0"/>
    <s v="認售"/>
    <s v="華南"/>
    <n v="9300"/>
    <n v="0.42480000000000001"/>
    <n v="-1.99186"/>
    <n v="-11.4298"/>
    <n v="0.44540000000000002"/>
    <n v="10400"/>
    <n v="0.04"/>
    <d v="2020-07-15T00:00:00"/>
    <n v="100"/>
    <x v="1"/>
  </r>
  <r>
    <x v="28"/>
    <s v="華南永昌"/>
    <n v="9300"/>
    <x v="34"/>
    <s v="臺股指永昌97售03"/>
    <x v="374"/>
    <x v="0"/>
    <s v="認售"/>
    <s v="華南"/>
    <n v="9300"/>
    <n v="0.42824000000000001"/>
    <n v="-1.9879199999999999"/>
    <n v="-11.5236"/>
    <n v="0.44540000000000002"/>
    <n v="10400"/>
    <n v="0.04"/>
    <d v="2020-07-15T00:00:00"/>
    <n v="99"/>
    <x v="1"/>
  </r>
  <r>
    <x v="29"/>
    <s v="華南永昌"/>
    <n v="9300"/>
    <x v="34"/>
    <s v="臺股指永昌97售03"/>
    <x v="374"/>
    <x v="0"/>
    <s v="認售"/>
    <s v="華南"/>
    <n v="9300"/>
    <n v="0.43186000000000002"/>
    <n v="-1.9846200000000001"/>
    <n v="-11.623200000000001"/>
    <n v="0.44540000000000002"/>
    <n v="10400"/>
    <n v="0.04"/>
    <d v="2020-07-15T00:00:00"/>
    <n v="98"/>
    <x v="1"/>
  </r>
  <r>
    <x v="30"/>
    <s v="華南永昌"/>
    <n v="9300"/>
    <x v="34"/>
    <s v="臺股指永昌97售03"/>
    <x v="374"/>
    <x v="0"/>
    <s v="認售"/>
    <s v="華南"/>
    <n v="9300"/>
    <n v="0.43815999999999999"/>
    <n v="-1.9947600000000001"/>
    <n v="-11.8072"/>
    <n v="0.44540000000000002"/>
    <n v="10400"/>
    <n v="0.04"/>
    <d v="2020-07-15T00:00:00"/>
    <n v="97"/>
    <x v="1"/>
  </r>
  <r>
    <x v="31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96"/>
    <x v="1"/>
  </r>
  <r>
    <x v="32"/>
    <s v="華南永昌"/>
    <n v="9300"/>
    <x v="34"/>
    <s v="臺股指永昌97售03"/>
    <x v="44"/>
    <x v="0"/>
    <s v="認售"/>
    <s v="華南"/>
    <n v="9300"/>
    <n v="0"/>
    <n v="0"/>
    <n v="0"/>
    <n v="0.25919999999999999"/>
    <n v="10400"/>
    <n v="0.04"/>
    <d v="2020-07-15T00:00:00"/>
    <n v="95"/>
    <x v="1"/>
  </r>
  <r>
    <x v="33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94"/>
    <x v="1"/>
  </r>
  <r>
    <x v="34"/>
    <s v="華南永昌"/>
    <n v="9300"/>
    <x v="34"/>
    <s v="臺股指永昌97售03"/>
    <x v="44"/>
    <x v="0"/>
    <s v="認售"/>
    <s v="華南"/>
    <n v="9300"/>
    <n v="0"/>
    <n v="0"/>
    <n v="0"/>
    <n v="0.26140000000000002"/>
    <n v="10400"/>
    <n v="0.04"/>
    <d v="2020-07-15T00:00:00"/>
    <n v="93"/>
    <x v="1"/>
  </r>
  <r>
    <x v="35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92"/>
    <x v="1"/>
  </r>
  <r>
    <x v="36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91"/>
    <x v="1"/>
  </r>
  <r>
    <x v="37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90"/>
    <x v="1"/>
  </r>
  <r>
    <x v="38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9"/>
    <x v="1"/>
  </r>
  <r>
    <x v="39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8"/>
    <x v="1"/>
  </r>
  <r>
    <x v="40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7"/>
    <x v="1"/>
  </r>
  <r>
    <x v="41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6"/>
    <x v="1"/>
  </r>
  <r>
    <x v="42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5"/>
    <x v="1"/>
  </r>
  <r>
    <x v="43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4"/>
    <x v="1"/>
  </r>
  <r>
    <x v="44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3"/>
    <x v="1"/>
  </r>
  <r>
    <x v="45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2"/>
    <x v="1"/>
  </r>
  <r>
    <x v="46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1"/>
    <x v="1"/>
  </r>
  <r>
    <x v="47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80"/>
    <x v="1"/>
  </r>
  <r>
    <x v="48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79"/>
    <x v="1"/>
  </r>
  <r>
    <x v="49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78"/>
    <x v="1"/>
  </r>
  <r>
    <x v="50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77"/>
    <x v="1"/>
  </r>
  <r>
    <x v="51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76"/>
    <x v="1"/>
  </r>
  <r>
    <x v="52"/>
    <s v="華南永昌"/>
    <n v="9300"/>
    <x v="34"/>
    <s v="臺股指永昌97售03"/>
    <x v="44"/>
    <x v="0"/>
    <s v="認售"/>
    <s v="華南"/>
    <n v="9300"/>
    <n v="0"/>
    <n v="0"/>
    <n v="0"/>
    <n v="0.44540000000000002"/>
    <n v="10400"/>
    <n v="0.04"/>
    <d v="2020-07-15T00:00:00"/>
    <n v="75"/>
    <x v="1"/>
  </r>
  <r>
    <x v="35"/>
    <s v="華南永昌"/>
    <n v="9300"/>
    <x v="35"/>
    <s v="臺股指永昌98售02"/>
    <x v="378"/>
    <x v="0"/>
    <s v="認售"/>
    <s v="華南"/>
    <n v="9300"/>
    <n v="1.1183000000000001"/>
    <n v="-0.95099999999999996"/>
    <n v="-0.74380000000000002"/>
    <n v="2.8022"/>
    <n v="11200"/>
    <n v="5.0000000000000001E-3"/>
    <d v="2020-08-19T00:00:00"/>
    <n v="117"/>
    <x v="1"/>
  </r>
  <r>
    <x v="36"/>
    <s v="華南永昌"/>
    <n v="9300"/>
    <x v="35"/>
    <s v="臺股指永昌98售02"/>
    <x v="378"/>
    <x v="0"/>
    <s v="認售"/>
    <s v="華南"/>
    <n v="9300"/>
    <n v="1.1296999999999999"/>
    <n v="-0.95220000000000005"/>
    <n v="-0.75119999999999998"/>
    <n v="2.8022"/>
    <n v="11200"/>
    <n v="5.0000000000000001E-3"/>
    <d v="2020-08-19T00:00:00"/>
    <n v="116"/>
    <x v="1"/>
  </r>
  <r>
    <x v="37"/>
    <s v="華南永昌"/>
    <n v="9300"/>
    <x v="35"/>
    <s v="臺股指永昌98售02"/>
    <x v="378"/>
    <x v="0"/>
    <s v="認售"/>
    <s v="華南"/>
    <n v="9300"/>
    <n v="1.1409"/>
    <n v="-0.95309999999999995"/>
    <n v="-0.75839999999999996"/>
    <n v="2.8022"/>
    <n v="11200"/>
    <n v="5.0000000000000001E-3"/>
    <d v="2020-08-19T00:00:00"/>
    <n v="115"/>
    <x v="1"/>
  </r>
  <r>
    <x v="38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14"/>
    <x v="1"/>
  </r>
  <r>
    <x v="39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13"/>
    <x v="1"/>
  </r>
  <r>
    <x v="40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12"/>
    <x v="1"/>
  </r>
  <r>
    <x v="41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11"/>
    <x v="1"/>
  </r>
  <r>
    <x v="42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10"/>
    <x v="1"/>
  </r>
  <r>
    <x v="43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9"/>
    <x v="1"/>
  </r>
  <r>
    <x v="44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8"/>
    <x v="1"/>
  </r>
  <r>
    <x v="45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7"/>
    <x v="1"/>
  </r>
  <r>
    <x v="46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6"/>
    <x v="1"/>
  </r>
  <r>
    <x v="47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5"/>
    <x v="1"/>
  </r>
  <r>
    <x v="48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4"/>
    <x v="1"/>
  </r>
  <r>
    <x v="49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3"/>
    <x v="1"/>
  </r>
  <r>
    <x v="50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2"/>
    <x v="1"/>
  </r>
  <r>
    <x v="51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1"/>
    <x v="1"/>
  </r>
  <r>
    <x v="52"/>
    <s v="華南永昌"/>
    <n v="9300"/>
    <x v="35"/>
    <s v="臺股指永昌98售02"/>
    <x v="44"/>
    <x v="0"/>
    <s v="認售"/>
    <s v="華南"/>
    <n v="9300"/>
    <n v="0"/>
    <n v="0"/>
    <n v="0"/>
    <n v="2.8022"/>
    <n v="11200"/>
    <n v="5.0000000000000001E-3"/>
    <d v="2020-08-19T00:00:00"/>
    <n v="100"/>
    <x v="1"/>
  </r>
  <r>
    <x v="0"/>
    <s v="華南永昌"/>
    <n v="9300"/>
    <x v="36"/>
    <s v="臺股指永昌91售02"/>
    <x v="44"/>
    <x v="0"/>
    <s v="認售"/>
    <s v="華南"/>
    <n v="9300"/>
    <n v="0"/>
    <n v="0"/>
    <n v="0"/>
    <n v="0.1799"/>
    <n v="9800"/>
    <n v="8.0000000000000002E-3"/>
    <d v="2020-01-15T00:00:00"/>
    <n v="9"/>
    <x v="1"/>
  </r>
  <r>
    <x v="1"/>
    <s v="華南永昌"/>
    <n v="9300"/>
    <x v="36"/>
    <s v="臺股指永昌91售02"/>
    <x v="44"/>
    <x v="0"/>
    <s v="認售"/>
    <s v="華南"/>
    <n v="9300"/>
    <n v="0"/>
    <n v="0"/>
    <n v="0"/>
    <n v="0.19350000000000001"/>
    <n v="9800"/>
    <n v="8.0000000000000002E-3"/>
    <d v="2020-01-15T00:00:00"/>
    <n v="8"/>
    <x v="1"/>
  </r>
  <r>
    <x v="2"/>
    <s v="華南永昌"/>
    <n v="9300"/>
    <x v="36"/>
    <s v="臺股指永昌91售02"/>
    <x v="44"/>
    <x v="0"/>
    <s v="認售"/>
    <s v="華南"/>
    <n v="9300"/>
    <n v="0"/>
    <n v="0"/>
    <n v="0"/>
    <n v="0.1799"/>
    <n v="9800"/>
    <n v="8.0000000000000002E-3"/>
    <d v="2020-01-15T00:00:00"/>
    <n v="7"/>
    <x v="1"/>
  </r>
  <r>
    <x v="3"/>
    <s v="華南永昌"/>
    <n v="9300"/>
    <x v="36"/>
    <s v="臺股指永昌91售02"/>
    <x v="44"/>
    <x v="0"/>
    <s v="認售"/>
    <s v="華南"/>
    <n v="9300"/>
    <n v="0"/>
    <n v="0"/>
    <n v="0"/>
    <n v="0.1799"/>
    <n v="9800"/>
    <n v="8.0000000000000002E-3"/>
    <d v="2020-01-15T00:00:00"/>
    <n v="6"/>
    <x v="1"/>
  </r>
  <r>
    <x v="4"/>
    <s v="華南永昌"/>
    <n v="9300"/>
    <x v="36"/>
    <s v="臺股指永昌91售02"/>
    <x v="44"/>
    <x v="0"/>
    <s v="認售"/>
    <s v="華南"/>
    <n v="9300"/>
    <n v="0"/>
    <n v="0"/>
    <n v="0"/>
    <n v="0.1799"/>
    <n v="9800"/>
    <n v="8.0000000000000002E-3"/>
    <d v="2020-01-15T00:00:00"/>
    <n v="5"/>
    <x v="1"/>
  </r>
  <r>
    <x v="5"/>
    <s v="華南永昌"/>
    <n v="9300"/>
    <x v="36"/>
    <s v="臺股指永昌91售02"/>
    <x v="44"/>
    <x v="0"/>
    <s v="認售"/>
    <s v="華南"/>
    <n v="9300"/>
    <n v="0"/>
    <n v="0"/>
    <n v="0"/>
    <n v="0.1799"/>
    <n v="9800"/>
    <n v="8.0000000000000002E-3"/>
    <d v="2020-01-15T00:00:00"/>
    <n v="4"/>
    <x v="1"/>
  </r>
  <r>
    <x v="6"/>
    <s v="華南永昌"/>
    <n v="9300"/>
    <x v="36"/>
    <s v="臺股指永昌91售02"/>
    <x v="44"/>
    <x v="0"/>
    <s v="認售"/>
    <s v="華南"/>
    <n v="9300"/>
    <n v="0"/>
    <n v="0"/>
    <n v="0"/>
    <n v="0.1799"/>
    <n v="9800"/>
    <n v="8.0000000000000002E-3"/>
    <d v="2020-01-15T00:00:00"/>
    <n v="3"/>
    <x v="1"/>
  </r>
  <r>
    <x v="7"/>
    <s v="華南永昌"/>
    <n v="9300"/>
    <x v="36"/>
    <s v="臺股指永昌91售02"/>
    <x v="44"/>
    <x v="0"/>
    <s v="認售"/>
    <s v="華南"/>
    <n v="9300"/>
    <n v="0"/>
    <n v="0"/>
    <n v="0"/>
    <n v="0.1976"/>
    <n v="9800"/>
    <n v="8.0000000000000002E-3"/>
    <d v="2020-01-15T00:00:00"/>
    <n v="2"/>
    <x v="1"/>
  </r>
  <r>
    <x v="8"/>
    <s v="華南永昌"/>
    <n v="9300"/>
    <x v="36"/>
    <s v="臺股指永昌91售02"/>
    <x v="44"/>
    <x v="0"/>
    <s v="認售"/>
    <s v="華南"/>
    <n v="9300"/>
    <n v="0"/>
    <n v="0"/>
    <n v="0"/>
    <n v="0.19350000000000001"/>
    <n v="9800"/>
    <n v="8.0000000000000002E-3"/>
    <d v="2020-01-15T00:00:00"/>
    <n v="1"/>
    <x v="1"/>
  </r>
  <r>
    <x v="15"/>
    <s v="華南永昌"/>
    <n v="9300"/>
    <x v="37"/>
    <s v="臺股指富邦92售03"/>
    <x v="23"/>
    <x v="0"/>
    <s v="認售"/>
    <s v="富邦"/>
    <n v="9600"/>
    <n v="-0.55349999999999999"/>
    <n v="0.64800000000000002"/>
    <n v="51.039000000000001"/>
    <n v="0.25090000000000001"/>
    <n v="10000"/>
    <n v="2E-3"/>
    <d v="2020-02-19T00:00:00"/>
    <n v="12"/>
    <x v="0"/>
  </r>
  <r>
    <x v="16"/>
    <s v="華南永昌"/>
    <n v="9300"/>
    <x v="37"/>
    <s v="臺股指富邦92售03"/>
    <x v="23"/>
    <x v="0"/>
    <s v="認售"/>
    <s v="富邦"/>
    <n v="9600"/>
    <n v="-1.35E-2"/>
    <n v="2.2499999999999999E-2"/>
    <n v="2.3715000000000002"/>
    <n v="0.1981"/>
    <n v="10000"/>
    <n v="2E-3"/>
    <d v="2020-02-19T00:00:00"/>
    <n v="11"/>
    <x v="0"/>
  </r>
  <r>
    <x v="17"/>
    <s v="華南永昌"/>
    <n v="9300"/>
    <x v="37"/>
    <s v="臺股指富邦92售03"/>
    <x v="23"/>
    <x v="0"/>
    <s v="認售"/>
    <s v="富邦"/>
    <n v="9600"/>
    <n v="-4.4999999999999997E-3"/>
    <n v="1.35E-2"/>
    <n v="1.3049999999999999"/>
    <n v="0.1981"/>
    <n v="10000"/>
    <n v="2E-3"/>
    <d v="2020-02-19T00:00:00"/>
    <n v="10"/>
    <x v="0"/>
  </r>
  <r>
    <x v="18"/>
    <s v="華南永昌"/>
    <n v="9300"/>
    <x v="37"/>
    <s v="臺股指富邦92售03"/>
    <x v="23"/>
    <x v="0"/>
    <s v="認售"/>
    <s v="富邦"/>
    <n v="9600"/>
    <n v="0"/>
    <n v="0"/>
    <n v="0.108"/>
    <n v="0.1981"/>
    <n v="10000"/>
    <n v="2E-3"/>
    <d v="2020-02-19T00:00:00"/>
    <n v="9"/>
    <x v="0"/>
  </r>
  <r>
    <x v="19"/>
    <s v="華南永昌"/>
    <n v="9300"/>
    <x v="37"/>
    <s v="臺股指富邦92售03"/>
    <x v="23"/>
    <x v="0"/>
    <s v="認售"/>
    <s v="富邦"/>
    <n v="9600"/>
    <n v="0"/>
    <n v="0"/>
    <n v="0.17549999999999999"/>
    <n v="0.1981"/>
    <n v="10000"/>
    <n v="2E-3"/>
    <d v="2020-02-19T00:00:00"/>
    <n v="8"/>
    <x v="0"/>
  </r>
  <r>
    <x v="20"/>
    <s v="華南永昌"/>
    <n v="9300"/>
    <x v="37"/>
    <s v="臺股指富邦92售03"/>
    <x v="23"/>
    <x v="0"/>
    <s v="認售"/>
    <s v="富邦"/>
    <n v="9600"/>
    <n v="0"/>
    <n v="0"/>
    <n v="5.3999999999999999E-2"/>
    <n v="0.1981"/>
    <n v="10000"/>
    <n v="2E-3"/>
    <d v="2020-02-19T00:00:00"/>
    <n v="7"/>
    <x v="0"/>
  </r>
  <r>
    <x v="21"/>
    <s v="華南永昌"/>
    <n v="9300"/>
    <x v="37"/>
    <s v="臺股指富邦92售03"/>
    <x v="23"/>
    <x v="0"/>
    <s v="認售"/>
    <s v="富邦"/>
    <n v="9600"/>
    <n v="0"/>
    <n v="0"/>
    <n v="4.4999999999999997E-3"/>
    <n v="0.1981"/>
    <n v="10000"/>
    <n v="2E-3"/>
    <d v="2020-02-19T00:00:00"/>
    <n v="6"/>
    <x v="0"/>
  </r>
  <r>
    <x v="22"/>
    <s v="華南永昌"/>
    <n v="9300"/>
    <x v="37"/>
    <s v="臺股指富邦92售03"/>
    <x v="23"/>
    <x v="0"/>
    <s v="認售"/>
    <s v="富邦"/>
    <n v="9600"/>
    <n v="0"/>
    <n v="0"/>
    <n v="0"/>
    <n v="0.1981"/>
    <n v="10000"/>
    <n v="2E-3"/>
    <d v="2020-02-19T00:00:00"/>
    <n v="5"/>
    <x v="0"/>
  </r>
  <r>
    <x v="23"/>
    <s v="華南永昌"/>
    <n v="9300"/>
    <x v="37"/>
    <s v="臺股指富邦92售03"/>
    <x v="23"/>
    <x v="0"/>
    <s v="認售"/>
    <s v="富邦"/>
    <n v="9600"/>
    <n v="0"/>
    <n v="0"/>
    <n v="0"/>
    <n v="0.1981"/>
    <n v="10000"/>
    <n v="2E-3"/>
    <d v="2020-02-19T00:00:00"/>
    <n v="4"/>
    <x v="0"/>
  </r>
  <r>
    <x v="24"/>
    <s v="華南永昌"/>
    <n v="9300"/>
    <x v="37"/>
    <s v="臺股指富邦92售03"/>
    <x v="23"/>
    <x v="0"/>
    <s v="認售"/>
    <s v="富邦"/>
    <n v="9600"/>
    <n v="0"/>
    <n v="0"/>
    <n v="0"/>
    <n v="0.1981"/>
    <n v="10000"/>
    <n v="2E-3"/>
    <d v="2020-02-19T00:00:00"/>
    <n v="3"/>
    <x v="0"/>
  </r>
  <r>
    <x v="25"/>
    <s v="華南永昌"/>
    <n v="9300"/>
    <x v="37"/>
    <s v="臺股指富邦92售03"/>
    <x v="23"/>
    <x v="0"/>
    <s v="認售"/>
    <s v="富邦"/>
    <n v="9600"/>
    <n v="0"/>
    <n v="0"/>
    <n v="0"/>
    <n v="0.1981"/>
    <n v="10000"/>
    <n v="2E-3"/>
    <d v="2020-02-19T00:00:00"/>
    <n v="2"/>
    <x v="0"/>
  </r>
  <r>
    <x v="26"/>
    <s v="華南永昌"/>
    <n v="9300"/>
    <x v="37"/>
    <s v="臺股指富邦92售03"/>
    <x v="23"/>
    <x v="0"/>
    <s v="認售"/>
    <s v="富邦"/>
    <n v="9600"/>
    <n v="0"/>
    <n v="0"/>
    <n v="0"/>
    <n v="0.25850000000000001"/>
    <n v="10000"/>
    <n v="2E-3"/>
    <d v="2020-02-19T00:00:00"/>
    <n v="1"/>
    <x v="0"/>
  </r>
  <r>
    <x v="13"/>
    <s v="華南永昌"/>
    <n v="9300"/>
    <x v="38"/>
    <s v="臺股指富邦93售04"/>
    <x v="379"/>
    <x v="0"/>
    <s v="認售"/>
    <s v="富邦"/>
    <n v="9600"/>
    <n v="-8.5679999999999996"/>
    <n v="23.925999999999998"/>
    <n v="728.28"/>
    <n v="0.2492"/>
    <n v="10300"/>
    <n v="4.0000000000000001E-3"/>
    <d v="2020-03-18T00:00:00"/>
    <n v="33"/>
    <x v="0"/>
  </r>
  <r>
    <x v="14"/>
    <s v="華南永昌"/>
    <n v="9300"/>
    <x v="38"/>
    <s v="臺股指富邦93售04"/>
    <x v="379"/>
    <x v="0"/>
    <s v="認售"/>
    <s v="富邦"/>
    <n v="9600"/>
    <n v="-5.9359999999999999"/>
    <n v="20.356000000000002"/>
    <n v="784.77"/>
    <n v="0.2006"/>
    <n v="10300"/>
    <n v="4.0000000000000001E-3"/>
    <d v="2020-03-18T00:00:00"/>
    <n v="32"/>
    <x v="0"/>
  </r>
  <r>
    <x v="15"/>
    <s v="華南永昌"/>
    <n v="9300"/>
    <x v="38"/>
    <s v="臺股指富邦93售04"/>
    <x v="379"/>
    <x v="0"/>
    <s v="認售"/>
    <s v="富邦"/>
    <n v="9600"/>
    <n v="-9.1140000000000008"/>
    <n v="23.695"/>
    <n v="763.35"/>
    <n v="0.25090000000000001"/>
    <n v="10300"/>
    <n v="4.0000000000000001E-3"/>
    <d v="2020-03-18T00:00:00"/>
    <n v="31"/>
    <x v="0"/>
  </r>
  <r>
    <x v="16"/>
    <s v="華南永昌"/>
    <n v="9300"/>
    <x v="38"/>
    <s v="臺股指富邦93售04"/>
    <x v="379"/>
    <x v="0"/>
    <s v="認售"/>
    <s v="富邦"/>
    <n v="9600"/>
    <n v="-3.43"/>
    <n v="11.388999999999999"/>
    <n v="457.41500000000002"/>
    <n v="0.2006"/>
    <n v="10300"/>
    <n v="4.0000000000000001E-3"/>
    <d v="2020-03-18T00:00:00"/>
    <n v="30"/>
    <x v="0"/>
  </r>
  <r>
    <x v="17"/>
    <s v="華南永昌"/>
    <n v="9300"/>
    <x v="38"/>
    <s v="臺股指富邦93售04"/>
    <x v="379"/>
    <x v="0"/>
    <s v="認售"/>
    <s v="富邦"/>
    <n v="9600"/>
    <n v="-3.2759999999999998"/>
    <n v="10.555999999999999"/>
    <n v="437.423"/>
    <n v="0.2006"/>
    <n v="10300"/>
    <n v="4.0000000000000001E-3"/>
    <d v="2020-03-18T00:00:00"/>
    <n v="29"/>
    <x v="0"/>
  </r>
  <r>
    <x v="18"/>
    <s v="華南永昌"/>
    <n v="9300"/>
    <x v="38"/>
    <s v="臺股指富邦93售04"/>
    <x v="379"/>
    <x v="0"/>
    <s v="認售"/>
    <s v="富邦"/>
    <n v="9600"/>
    <n v="-1.9810000000000001"/>
    <n v="6.3630000000000004"/>
    <n v="267.34399999999999"/>
    <n v="0.2006"/>
    <n v="10300"/>
    <n v="4.0000000000000001E-3"/>
    <d v="2020-03-18T00:00:00"/>
    <n v="28"/>
    <x v="0"/>
  </r>
  <r>
    <x v="19"/>
    <s v="華南永昌"/>
    <n v="9300"/>
    <x v="38"/>
    <s v="臺股指富邦93售04"/>
    <x v="379"/>
    <x v="0"/>
    <s v="認售"/>
    <s v="富邦"/>
    <n v="9600"/>
    <n v="-2.702"/>
    <n v="8.218"/>
    <n v="362.75400000000002"/>
    <n v="0.2006"/>
    <n v="10300"/>
    <n v="4.0000000000000001E-3"/>
    <d v="2020-03-18T00:00:00"/>
    <n v="27"/>
    <x v="0"/>
  </r>
  <r>
    <x v="20"/>
    <s v="華南永昌"/>
    <n v="9300"/>
    <x v="38"/>
    <s v="臺股指富邦93售04"/>
    <x v="379"/>
    <x v="0"/>
    <s v="認售"/>
    <s v="富邦"/>
    <n v="9600"/>
    <n v="-2.5760000000000001"/>
    <n v="7.5880000000000001"/>
    <n v="346.99700000000001"/>
    <n v="0.2006"/>
    <n v="10300"/>
    <n v="4.0000000000000001E-3"/>
    <d v="2020-03-18T00:00:00"/>
    <n v="26"/>
    <x v="0"/>
  </r>
  <r>
    <x v="21"/>
    <s v="華南永昌"/>
    <n v="9300"/>
    <x v="38"/>
    <s v="臺股指富邦93售04"/>
    <x v="379"/>
    <x v="0"/>
    <s v="認售"/>
    <s v="富邦"/>
    <n v="9600"/>
    <n v="-2.044"/>
    <n v="5.88"/>
    <n v="277.08800000000002"/>
    <n v="0.2006"/>
    <n v="10300"/>
    <n v="4.0000000000000001E-3"/>
    <d v="2020-03-18T00:00:00"/>
    <n v="25"/>
    <x v="0"/>
  </r>
  <r>
    <x v="22"/>
    <s v="華南永昌"/>
    <n v="9300"/>
    <x v="38"/>
    <s v="臺股指富邦93售04"/>
    <x v="379"/>
    <x v="0"/>
    <s v="認售"/>
    <s v="富邦"/>
    <n v="9600"/>
    <n v="-1.4279999999999999"/>
    <n v="4.0460000000000003"/>
    <n v="195.58699999999999"/>
    <n v="0.2006"/>
    <n v="10300"/>
    <n v="4.0000000000000001E-3"/>
    <d v="2020-03-18T00:00:00"/>
    <n v="24"/>
    <x v="0"/>
  </r>
  <r>
    <x v="23"/>
    <s v="華南永昌"/>
    <n v="9300"/>
    <x v="38"/>
    <s v="臺股指富邦93售04"/>
    <x v="379"/>
    <x v="0"/>
    <s v="認售"/>
    <s v="富邦"/>
    <n v="9600"/>
    <n v="-1.288"/>
    <n v="3.528"/>
    <n v="177.31"/>
    <n v="0.2006"/>
    <n v="10300"/>
    <n v="4.0000000000000001E-3"/>
    <d v="2020-03-18T00:00:00"/>
    <n v="23"/>
    <x v="0"/>
  </r>
  <r>
    <x v="24"/>
    <s v="華南永昌"/>
    <n v="9300"/>
    <x v="38"/>
    <s v="臺股指富邦93售04"/>
    <x v="379"/>
    <x v="0"/>
    <s v="認售"/>
    <s v="富邦"/>
    <n v="9600"/>
    <n v="-1.0429999999999999"/>
    <n v="2.7789999999999999"/>
    <n v="144.86500000000001"/>
    <n v="0.2006"/>
    <n v="10300"/>
    <n v="4.0000000000000001E-3"/>
    <d v="2020-03-18T00:00:00"/>
    <n v="22"/>
    <x v="0"/>
  </r>
  <r>
    <x v="25"/>
    <s v="華南永昌"/>
    <n v="9300"/>
    <x v="38"/>
    <s v="臺股指富邦93售04"/>
    <x v="379"/>
    <x v="0"/>
    <s v="認售"/>
    <s v="富邦"/>
    <n v="9600"/>
    <n v="-1.0780000000000001"/>
    <n v="2.7440000000000002"/>
    <n v="150.08000000000001"/>
    <n v="0.2006"/>
    <n v="10300"/>
    <n v="4.0000000000000001E-3"/>
    <d v="2020-03-18T00:00:00"/>
    <n v="21"/>
    <x v="0"/>
  </r>
  <r>
    <x v="26"/>
    <s v="華南永昌"/>
    <n v="9300"/>
    <x v="38"/>
    <s v="臺股指富邦93售04"/>
    <x v="379"/>
    <x v="0"/>
    <s v="認售"/>
    <s v="富邦"/>
    <n v="9600"/>
    <n v="-5.0960000000000001"/>
    <n v="8.6519999999999992"/>
    <n v="409.03800000000001"/>
    <n v="0.25850000000000001"/>
    <n v="10300"/>
    <n v="4.0000000000000001E-3"/>
    <d v="2020-03-18T00:00:00"/>
    <n v="20"/>
    <x v="0"/>
  </r>
  <r>
    <x v="27"/>
    <s v="華南永昌"/>
    <n v="9300"/>
    <x v="38"/>
    <s v="臺股指富邦93售04"/>
    <x v="379"/>
    <x v="0"/>
    <s v="認售"/>
    <s v="富邦"/>
    <n v="9600"/>
    <n v="-0.80500000000000005"/>
    <n v="1.9179999999999999"/>
    <n v="114.625"/>
    <n v="0.2006"/>
    <n v="10300"/>
    <n v="4.0000000000000001E-3"/>
    <d v="2020-03-18T00:00:00"/>
    <n v="19"/>
    <x v="0"/>
  </r>
  <r>
    <x v="28"/>
    <s v="華南永昌"/>
    <n v="9300"/>
    <x v="38"/>
    <s v="臺股指富邦93售04"/>
    <x v="379"/>
    <x v="0"/>
    <s v="認售"/>
    <s v="富邦"/>
    <n v="9600"/>
    <n v="-0.84699999999999998"/>
    <n v="1.911"/>
    <n v="120.827"/>
    <n v="0.2006"/>
    <n v="10300"/>
    <n v="4.0000000000000001E-3"/>
    <d v="2020-03-18T00:00:00"/>
    <n v="18"/>
    <x v="0"/>
  </r>
  <r>
    <x v="29"/>
    <s v="華南永昌"/>
    <n v="9300"/>
    <x v="38"/>
    <s v="臺股指富邦93售04"/>
    <x v="379"/>
    <x v="0"/>
    <s v="認售"/>
    <s v="富邦"/>
    <n v="9600"/>
    <n v="-0.89600000000000002"/>
    <n v="1.911"/>
    <n v="128.76499999999999"/>
    <n v="0.2006"/>
    <n v="10300"/>
    <n v="4.0000000000000001E-3"/>
    <d v="2020-03-18T00:00:00"/>
    <n v="17"/>
    <x v="0"/>
  </r>
  <r>
    <x v="30"/>
    <s v="華南永昌"/>
    <n v="9300"/>
    <x v="38"/>
    <s v="臺股指富邦93售04"/>
    <x v="379"/>
    <x v="0"/>
    <s v="認售"/>
    <s v="富邦"/>
    <n v="9600"/>
    <n v="-1.4630000000000001"/>
    <n v="2.8420000000000001"/>
    <n v="206.745"/>
    <n v="0.2006"/>
    <n v="10300"/>
    <n v="4.0000000000000001E-3"/>
    <d v="2020-03-18T00:00:00"/>
    <n v="16"/>
    <x v="0"/>
  </r>
  <r>
    <x v="31"/>
    <s v="華南永昌"/>
    <n v="9300"/>
    <x v="38"/>
    <s v="臺股指富邦93售04"/>
    <x v="379"/>
    <x v="0"/>
    <s v="認售"/>
    <s v="富邦"/>
    <n v="9600"/>
    <n v="-1.1060000000000001"/>
    <n v="2.0720000000000001"/>
    <n v="159.25700000000001"/>
    <n v="0.2006"/>
    <n v="10300"/>
    <n v="4.0000000000000001E-3"/>
    <d v="2020-03-18T00:00:00"/>
    <n v="15"/>
    <x v="0"/>
  </r>
  <r>
    <x v="32"/>
    <s v="華南永昌"/>
    <n v="9300"/>
    <x v="38"/>
    <s v="臺股指富邦93售04"/>
    <x v="379"/>
    <x v="0"/>
    <s v="認售"/>
    <s v="富邦"/>
    <n v="9600"/>
    <n v="-5.8940000000000001"/>
    <n v="7.0490000000000004"/>
    <n v="476.161"/>
    <n v="0.25919999999999999"/>
    <n v="10300"/>
    <n v="4.0000000000000001E-3"/>
    <d v="2020-03-18T00:00:00"/>
    <n v="14"/>
    <x v="0"/>
  </r>
  <r>
    <x v="33"/>
    <s v="華南永昌"/>
    <n v="9300"/>
    <x v="38"/>
    <s v="臺股指富邦93售04"/>
    <x v="379"/>
    <x v="0"/>
    <s v="認售"/>
    <s v="富邦"/>
    <n v="9600"/>
    <n v="-3.92"/>
    <n v="5.8239999999999998"/>
    <n v="539.89599999999996"/>
    <n v="0.2006"/>
    <n v="10300"/>
    <n v="4.0000000000000001E-3"/>
    <d v="2020-03-18T00:00:00"/>
    <n v="13"/>
    <x v="0"/>
  </r>
  <r>
    <x v="34"/>
    <s v="華南永昌"/>
    <n v="9300"/>
    <x v="38"/>
    <s v="臺股指富邦93售04"/>
    <x v="379"/>
    <x v="0"/>
    <s v="認售"/>
    <s v="富邦"/>
    <n v="9600"/>
    <n v="-6.9720000000000004"/>
    <n v="7.07"/>
    <n v="554.47"/>
    <n v="0.26140000000000002"/>
    <n v="10300"/>
    <n v="4.0000000000000001E-3"/>
    <d v="2020-03-18T00:00:00"/>
    <n v="12"/>
    <x v="0"/>
  </r>
  <r>
    <x v="35"/>
    <s v="華南永昌"/>
    <n v="9300"/>
    <x v="38"/>
    <s v="臺股指富邦93售04"/>
    <x v="379"/>
    <x v="0"/>
    <s v="認售"/>
    <s v="富邦"/>
    <n v="9600"/>
    <n v="-1.4630000000000001"/>
    <n v="2.0369999999999999"/>
    <n v="217.7"/>
    <n v="0.2006"/>
    <n v="10300"/>
    <n v="4.0000000000000001E-3"/>
    <d v="2020-03-18T00:00:00"/>
    <n v="11"/>
    <x v="0"/>
  </r>
  <r>
    <x v="36"/>
    <s v="華南永昌"/>
    <n v="9300"/>
    <x v="38"/>
    <s v="臺股指富邦93售04"/>
    <x v="379"/>
    <x v="0"/>
    <s v="認售"/>
    <s v="富邦"/>
    <n v="9600"/>
    <n v="-0.92400000000000004"/>
    <n v="1.2390000000000001"/>
    <n v="143.90600000000001"/>
    <n v="0.2006"/>
    <n v="10300"/>
    <n v="4.0000000000000001E-3"/>
    <d v="2020-03-18T00:00:00"/>
    <n v="10"/>
    <x v="0"/>
  </r>
  <r>
    <x v="37"/>
    <s v="華南永昌"/>
    <n v="9300"/>
    <x v="38"/>
    <s v="臺股指富邦93售04"/>
    <x v="379"/>
    <x v="0"/>
    <s v="認售"/>
    <s v="富邦"/>
    <n v="9600"/>
    <n v="-0.54600000000000004"/>
    <n v="0.70699999999999996"/>
    <n v="90.677999999999997"/>
    <n v="0.2006"/>
    <n v="10300"/>
    <n v="4.0000000000000001E-3"/>
    <d v="2020-03-18T00:00:00"/>
    <n v="9"/>
    <x v="0"/>
  </r>
  <r>
    <x v="38"/>
    <s v="華南永昌"/>
    <n v="9300"/>
    <x v="38"/>
    <s v="臺股指富邦93售04"/>
    <x v="379"/>
    <x v="0"/>
    <s v="認售"/>
    <s v="富邦"/>
    <n v="9600"/>
    <n v="-0.84699999999999998"/>
    <n v="0.95899999999999996"/>
    <n v="140.37799999999999"/>
    <n v="0.2006"/>
    <n v="10300"/>
    <n v="4.0000000000000001E-3"/>
    <d v="2020-03-18T00:00:00"/>
    <n v="8"/>
    <x v="0"/>
  </r>
  <r>
    <x v="39"/>
    <s v="華南永昌"/>
    <n v="9300"/>
    <x v="38"/>
    <s v="臺股指富邦93售04"/>
    <x v="379"/>
    <x v="0"/>
    <s v="認售"/>
    <s v="富邦"/>
    <n v="9600"/>
    <n v="-4.4800000000000004"/>
    <n v="3.78"/>
    <n v="659.79899999999998"/>
    <n v="0.2006"/>
    <n v="10300"/>
    <n v="4.0000000000000001E-3"/>
    <d v="2020-03-18T00:00:00"/>
    <n v="7"/>
    <x v="0"/>
  </r>
  <r>
    <x v="40"/>
    <s v="華南永昌"/>
    <n v="9300"/>
    <x v="38"/>
    <s v="臺股指富邦93售04"/>
    <x v="379"/>
    <x v="0"/>
    <s v="認售"/>
    <s v="富邦"/>
    <n v="9600"/>
    <n v="-1.806"/>
    <n v="1.498"/>
    <n v="303.52"/>
    <n v="0.2006"/>
    <n v="10300"/>
    <n v="4.0000000000000001E-3"/>
    <d v="2020-03-18T00:00:00"/>
    <n v="6"/>
    <x v="0"/>
  </r>
  <r>
    <x v="41"/>
    <s v="華南永昌"/>
    <n v="9300"/>
    <x v="38"/>
    <s v="臺股指富邦93售04"/>
    <x v="379"/>
    <x v="0"/>
    <s v="認售"/>
    <s v="富邦"/>
    <n v="9600"/>
    <n v="-6.0060000000000002"/>
    <n v="3.6819999999999999"/>
    <n v="914.83"/>
    <n v="0.2006"/>
    <n v="10300"/>
    <n v="4.0000000000000001E-3"/>
    <d v="2020-03-18T00:00:00"/>
    <n v="5"/>
    <x v="0"/>
  </r>
  <r>
    <x v="42"/>
    <s v="華南永昌"/>
    <n v="9300"/>
    <x v="38"/>
    <s v="臺股指富邦93售04"/>
    <x v="379"/>
    <x v="0"/>
    <s v="認售"/>
    <s v="富邦"/>
    <n v="9600"/>
    <n v="-36.512"/>
    <n v="13.93"/>
    <n v="4332.51"/>
    <n v="0.2006"/>
    <n v="10300"/>
    <n v="4.0000000000000001E-3"/>
    <d v="2020-03-18T00:00:00"/>
    <n v="4"/>
    <x v="0"/>
  </r>
  <r>
    <x v="43"/>
    <s v="華南永昌"/>
    <n v="9300"/>
    <x v="38"/>
    <s v="臺股指富邦93售04"/>
    <x v="379"/>
    <x v="0"/>
    <s v="認售"/>
    <s v="富邦"/>
    <n v="9600"/>
    <n v="-15.722"/>
    <n v="5.7960000000000003"/>
    <n v="2409.4699999999998"/>
    <n v="0.2006"/>
    <n v="10300"/>
    <n v="4.0000000000000001E-3"/>
    <d v="2020-03-18T00:00:00"/>
    <n v="3"/>
    <x v="0"/>
  </r>
  <r>
    <x v="44"/>
    <s v="華南永昌"/>
    <n v="9300"/>
    <x v="38"/>
    <s v="臺股指富邦93售04"/>
    <x v="379"/>
    <x v="0"/>
    <s v="認售"/>
    <s v="富邦"/>
    <n v="9600"/>
    <n v="1.6659999999999999"/>
    <n v="2.8000000000000001E-2"/>
    <n v="19.795999999999999"/>
    <n v="0.2006"/>
    <n v="10300"/>
    <n v="4.0000000000000001E-3"/>
    <d v="2020-03-18T00:00:00"/>
    <n v="2"/>
    <x v="0"/>
  </r>
  <r>
    <x v="45"/>
    <s v="華南永昌"/>
    <n v="9300"/>
    <x v="38"/>
    <s v="臺股指富邦93售04"/>
    <x v="379"/>
    <x v="0"/>
    <s v="認售"/>
    <s v="富邦"/>
    <n v="9600"/>
    <n v="1.6870000000000001"/>
    <n v="0"/>
    <n v="0.161"/>
    <n v="0.32269999999999999"/>
    <n v="10300"/>
    <n v="4.0000000000000001E-3"/>
    <d v="2020-03-18T00:00:00"/>
    <n v="1"/>
    <x v="0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  <r>
    <x v="53"/>
    <m/>
    <m/>
    <x v="39"/>
    <m/>
    <x v="380"/>
    <x v="1"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6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2">
  <location ref="V3:AJ58" firstHeaderRow="1" firstDataRow="2" firstDataCol="1" rowPageCount="1" colPageCount="1"/>
  <pivotFields count="19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1">
        <item x="0"/>
        <item x="7"/>
        <item x="16"/>
        <item x="17"/>
        <item h="1" x="22"/>
        <item x="37"/>
        <item x="4"/>
        <item x="12"/>
        <item x="13"/>
        <item x="14"/>
        <item x="8"/>
        <item x="9"/>
        <item x="18"/>
        <item x="5"/>
        <item x="6"/>
        <item x="10"/>
        <item x="23"/>
        <item x="24"/>
        <item x="38"/>
        <item x="25"/>
        <item x="26"/>
        <item x="1"/>
        <item x="2"/>
        <item x="27"/>
        <item x="28"/>
        <item x="29"/>
        <item x="30"/>
        <item x="31"/>
        <item x="32"/>
        <item x="33"/>
        <item x="34"/>
        <item x="35"/>
        <item x="19"/>
        <item x="20"/>
        <item x="21"/>
        <item x="15"/>
        <item x="11"/>
        <item h="1" x="36"/>
        <item x="3"/>
        <item h="1" x="39"/>
        <item t="default"/>
      </items>
    </pivotField>
    <pivotField showAll="0"/>
    <pivotField showAll="0">
      <items count="382"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63"/>
        <item x="64"/>
        <item x="159"/>
        <item x="62"/>
        <item x="158"/>
        <item x="157"/>
        <item x="61"/>
        <item x="156"/>
        <item x="60"/>
        <item x="155"/>
        <item x="59"/>
        <item x="154"/>
        <item x="58"/>
        <item x="57"/>
        <item x="56"/>
        <item x="55"/>
        <item x="54"/>
        <item x="53"/>
        <item x="52"/>
        <item x="51"/>
        <item x="50"/>
        <item x="49"/>
        <item x="48"/>
        <item x="238"/>
        <item x="237"/>
        <item x="236"/>
        <item x="235"/>
        <item x="234"/>
        <item x="233"/>
        <item x="232"/>
        <item x="231"/>
        <item x="230"/>
        <item x="229"/>
        <item x="153"/>
        <item x="228"/>
        <item x="227"/>
        <item x="152"/>
        <item x="151"/>
        <item x="150"/>
        <item x="226"/>
        <item x="225"/>
        <item x="224"/>
        <item x="223"/>
        <item x="222"/>
        <item x="149"/>
        <item x="221"/>
        <item x="281"/>
        <item x="280"/>
        <item x="279"/>
        <item x="278"/>
        <item x="277"/>
        <item x="276"/>
        <item x="275"/>
        <item x="274"/>
        <item x="273"/>
        <item x="272"/>
        <item x="220"/>
        <item x="271"/>
        <item x="270"/>
        <item x="219"/>
        <item x="269"/>
        <item x="268"/>
        <item x="267"/>
        <item x="218"/>
        <item x="266"/>
        <item x="325"/>
        <item x="324"/>
        <item x="217"/>
        <item x="323"/>
        <item x="322"/>
        <item x="216"/>
        <item x="321"/>
        <item x="320"/>
        <item x="319"/>
        <item x="318"/>
        <item x="317"/>
        <item x="316"/>
        <item x="265"/>
        <item x="148"/>
        <item x="215"/>
        <item x="315"/>
        <item x="314"/>
        <item x="264"/>
        <item x="214"/>
        <item x="313"/>
        <item x="312"/>
        <item x="311"/>
        <item x="213"/>
        <item x="371"/>
        <item x="370"/>
        <item x="263"/>
        <item x="369"/>
        <item x="368"/>
        <item x="367"/>
        <item x="366"/>
        <item x="365"/>
        <item x="364"/>
        <item x="363"/>
        <item x="362"/>
        <item x="147"/>
        <item x="310"/>
        <item x="212"/>
        <item x="262"/>
        <item x="361"/>
        <item x="360"/>
        <item x="211"/>
        <item x="309"/>
        <item x="261"/>
        <item x="359"/>
        <item x="210"/>
        <item x="358"/>
        <item x="308"/>
        <item x="146"/>
        <item x="145"/>
        <item x="260"/>
        <item x="259"/>
        <item x="357"/>
        <item x="258"/>
        <item x="209"/>
        <item x="257"/>
        <item x="307"/>
        <item x="356"/>
        <item x="208"/>
        <item x="143"/>
        <item x="144"/>
        <item x="256"/>
        <item x="306"/>
        <item x="207"/>
        <item x="355"/>
        <item x="206"/>
        <item x="255"/>
        <item x="305"/>
        <item x="205"/>
        <item x="302"/>
        <item x="301"/>
        <item x="304"/>
        <item x="303"/>
        <item x="46"/>
        <item x="47"/>
        <item x="204"/>
        <item x="354"/>
        <item x="137"/>
        <item x="138"/>
        <item x="139"/>
        <item x="136"/>
        <item x="140"/>
        <item x="254"/>
        <item x="135"/>
        <item x="300"/>
        <item x="353"/>
        <item x="253"/>
        <item x="133"/>
        <item x="134"/>
        <item x="299"/>
        <item x="352"/>
        <item x="102"/>
        <item x="101"/>
        <item x="100"/>
        <item x="351"/>
        <item x="99"/>
        <item x="142"/>
        <item x="98"/>
        <item x="45"/>
        <item x="349"/>
        <item x="348"/>
        <item x="350"/>
        <item x="252"/>
        <item x="97"/>
        <item x="132"/>
        <item x="203"/>
        <item x="298"/>
        <item x="131"/>
        <item x="130"/>
        <item x="251"/>
        <item x="250"/>
        <item x="347"/>
        <item x="128"/>
        <item x="129"/>
        <item x="96"/>
        <item x="249"/>
        <item x="297"/>
        <item x="95"/>
        <item x="127"/>
        <item x="346"/>
        <item x="337"/>
        <item x="126"/>
        <item x="125"/>
        <item x="72"/>
        <item x="124"/>
        <item x="336"/>
        <item x="123"/>
        <item x="334"/>
        <item x="71"/>
        <item x="335"/>
        <item x="122"/>
        <item x="121"/>
        <item x="333"/>
        <item x="94"/>
        <item x="120"/>
        <item x="296"/>
        <item x="74"/>
        <item x="73"/>
        <item x="332"/>
        <item x="119"/>
        <item x="345"/>
        <item x="118"/>
        <item x="93"/>
        <item x="295"/>
        <item x="70"/>
        <item x="69"/>
        <item x="294"/>
        <item x="68"/>
        <item x="344"/>
        <item x="339"/>
        <item x="338"/>
        <item x="92"/>
        <item x="91"/>
        <item x="90"/>
        <item x="343"/>
        <item x="331"/>
        <item x="248"/>
        <item x="342"/>
        <item x="341"/>
        <item x="340"/>
        <item x="329"/>
        <item x="202"/>
        <item x="247"/>
        <item x="293"/>
        <item x="245"/>
        <item x="246"/>
        <item x="244"/>
        <item x="330"/>
        <item x="327"/>
        <item x="326"/>
        <item x="328"/>
        <item x="201"/>
        <item x="199"/>
        <item x="200"/>
        <item x="288"/>
        <item x="287"/>
        <item x="291"/>
        <item x="290"/>
        <item x="289"/>
        <item x="292"/>
        <item x="286"/>
        <item x="243"/>
        <item x="285"/>
        <item x="283"/>
        <item x="284"/>
        <item x="282"/>
        <item x="198"/>
        <item x="197"/>
        <item x="196"/>
        <item x="195"/>
        <item x="242"/>
        <item x="240"/>
        <item x="241"/>
        <item x="141"/>
        <item x="239"/>
        <item x="106"/>
        <item x="194"/>
        <item x="67"/>
        <item x="110"/>
        <item x="115"/>
        <item x="193"/>
        <item x="111"/>
        <item x="109"/>
        <item x="108"/>
        <item x="104"/>
        <item x="89"/>
        <item x="113"/>
        <item x="112"/>
        <item x="114"/>
        <item x="77"/>
        <item x="66"/>
        <item x="76"/>
        <item x="103"/>
        <item x="65"/>
        <item x="81"/>
        <item x="82"/>
        <item x="192"/>
        <item x="105"/>
        <item x="80"/>
        <item x="107"/>
        <item x="79"/>
        <item x="78"/>
        <item x="88"/>
        <item x="117"/>
        <item x="116"/>
        <item x="86"/>
        <item x="87"/>
        <item x="85"/>
        <item x="84"/>
        <item x="377"/>
        <item x="83"/>
        <item x="373"/>
        <item x="378"/>
        <item x="376"/>
        <item x="375"/>
        <item x="372"/>
        <item x="374"/>
        <item x="75"/>
        <item x="44"/>
        <item x="26"/>
        <item x="11"/>
        <item x="33"/>
        <item x="18"/>
        <item x="9"/>
        <item x="12"/>
        <item x="10"/>
        <item x="21"/>
        <item x="28"/>
        <item x="29"/>
        <item x="42"/>
        <item x="34"/>
        <item x="22"/>
        <item x="43"/>
        <item x="23"/>
        <item x="24"/>
        <item x="4"/>
        <item x="5"/>
        <item x="30"/>
        <item x="0"/>
        <item x="27"/>
        <item x="13"/>
        <item x="1"/>
        <item x="14"/>
        <item x="15"/>
        <item x="379"/>
        <item x="7"/>
        <item x="6"/>
        <item x="2"/>
        <item x="3"/>
        <item x="35"/>
        <item x="17"/>
        <item x="16"/>
        <item x="8"/>
        <item x="25"/>
        <item x="19"/>
        <item x="20"/>
        <item x="31"/>
        <item x="32"/>
        <item x="36"/>
        <item x="37"/>
        <item x="38"/>
        <item x="39"/>
        <item x="40"/>
        <item x="41"/>
        <item x="38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multipleItemSelectionAllowed="1" showAll="0" defaultSubtotal="0">
      <items count="3">
        <item h="1" x="0"/>
        <item x="1"/>
        <item h="1" x="2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3"/>
  </colFields>
  <colItems count="14">
    <i>
      <x v="16"/>
    </i>
    <i>
      <x v="17"/>
    </i>
    <i>
      <x v="19"/>
    </i>
    <i>
      <x v="20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1">
    <pageField fld="18" hier="-1"/>
  </pageFields>
  <dataFields count="1">
    <dataField name="平均值 - iv" fld="13" subtotal="average" baseField="0" baseItem="13" numFmtId="9"/>
  </dataFields>
  <formats count="5">
    <format dxfId="4">
      <pivotArea collapsedLevelsAreSubtotals="1" fieldPosition="0">
        <references count="2">
          <reference field="0" count="40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  <reference field="3" count="10" selected="0">
            <x v="20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3">
      <pivotArea field="0" grandCol="1" collapsedLevelsAreSubtotals="1" axis="axisRow" fieldPosition="0">
        <references count="1">
          <reference field="0" count="40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2">
      <pivotArea field="3" grandRow="1" outline="0" collapsedLevelsAreSubtotals="1" axis="axisCol" fieldPosition="0">
        <references count="1">
          <reference field="3" count="10" selected="0">
            <x v="20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">
      <pivotArea grandRow="1" grandCol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4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2">
  <location ref="F3:T58" firstHeaderRow="1" firstDataRow="2" firstDataCol="1" rowPageCount="1" colPageCount="1"/>
  <pivotFields count="19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 sortType="ascending">
      <items count="41">
        <item x="0"/>
        <item x="7"/>
        <item x="16"/>
        <item x="17"/>
        <item h="1" x="22"/>
        <item x="37"/>
        <item x="4"/>
        <item x="12"/>
        <item x="13"/>
        <item x="14"/>
        <item x="8"/>
        <item x="9"/>
        <item x="18"/>
        <item x="5"/>
        <item x="6"/>
        <item x="10"/>
        <item x="23"/>
        <item x="24"/>
        <item x="38"/>
        <item x="25"/>
        <item x="26"/>
        <item x="1"/>
        <item x="2"/>
        <item x="27"/>
        <item x="28"/>
        <item x="29"/>
        <item x="30"/>
        <item x="31"/>
        <item x="32"/>
        <item x="33"/>
        <item x="34"/>
        <item x="35"/>
        <item x="19"/>
        <item x="20"/>
        <item x="21"/>
        <item x="15"/>
        <item x="11"/>
        <item h="1" x="36"/>
        <item x="3"/>
        <item h="1"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82"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63"/>
        <item x="64"/>
        <item x="159"/>
        <item x="62"/>
        <item x="158"/>
        <item x="157"/>
        <item x="61"/>
        <item x="156"/>
        <item x="60"/>
        <item x="155"/>
        <item x="59"/>
        <item x="154"/>
        <item x="58"/>
        <item x="57"/>
        <item x="56"/>
        <item x="55"/>
        <item x="54"/>
        <item x="53"/>
        <item x="52"/>
        <item x="51"/>
        <item x="50"/>
        <item x="49"/>
        <item x="48"/>
        <item x="238"/>
        <item x="237"/>
        <item x="236"/>
        <item x="235"/>
        <item x="234"/>
        <item x="233"/>
        <item x="232"/>
        <item x="231"/>
        <item x="230"/>
        <item x="229"/>
        <item x="153"/>
        <item x="228"/>
        <item x="227"/>
        <item x="152"/>
        <item x="151"/>
        <item x="150"/>
        <item x="226"/>
        <item x="225"/>
        <item x="224"/>
        <item x="223"/>
        <item x="222"/>
        <item x="149"/>
        <item x="221"/>
        <item x="281"/>
        <item x="280"/>
        <item x="279"/>
        <item x="278"/>
        <item x="277"/>
        <item x="276"/>
        <item x="275"/>
        <item x="274"/>
        <item x="273"/>
        <item x="272"/>
        <item x="220"/>
        <item x="271"/>
        <item x="270"/>
        <item x="219"/>
        <item x="269"/>
        <item x="268"/>
        <item x="267"/>
        <item x="218"/>
        <item x="266"/>
        <item x="325"/>
        <item x="324"/>
        <item x="217"/>
        <item x="323"/>
        <item x="322"/>
        <item x="216"/>
        <item x="321"/>
        <item x="320"/>
        <item x="319"/>
        <item x="318"/>
        <item x="317"/>
        <item x="316"/>
        <item x="265"/>
        <item x="148"/>
        <item x="215"/>
        <item x="315"/>
        <item x="314"/>
        <item x="264"/>
        <item x="214"/>
        <item x="313"/>
        <item x="312"/>
        <item x="311"/>
        <item x="213"/>
        <item x="371"/>
        <item x="370"/>
        <item x="263"/>
        <item x="369"/>
        <item x="368"/>
        <item x="367"/>
        <item x="366"/>
        <item x="365"/>
        <item x="364"/>
        <item x="363"/>
        <item x="362"/>
        <item x="147"/>
        <item x="310"/>
        <item x="212"/>
        <item x="262"/>
        <item x="361"/>
        <item x="360"/>
        <item x="211"/>
        <item x="309"/>
        <item x="261"/>
        <item x="359"/>
        <item x="210"/>
        <item x="358"/>
        <item x="308"/>
        <item x="146"/>
        <item x="145"/>
        <item x="260"/>
        <item x="259"/>
        <item x="357"/>
        <item x="258"/>
        <item x="209"/>
        <item x="257"/>
        <item x="307"/>
        <item x="356"/>
        <item x="208"/>
        <item x="143"/>
        <item x="144"/>
        <item x="256"/>
        <item x="306"/>
        <item x="207"/>
        <item x="355"/>
        <item x="206"/>
        <item x="255"/>
        <item x="305"/>
        <item x="205"/>
        <item x="302"/>
        <item x="301"/>
        <item x="304"/>
        <item x="303"/>
        <item x="46"/>
        <item x="47"/>
        <item x="204"/>
        <item x="354"/>
        <item x="137"/>
        <item x="138"/>
        <item x="139"/>
        <item x="136"/>
        <item x="140"/>
        <item x="254"/>
        <item x="135"/>
        <item x="300"/>
        <item x="353"/>
        <item x="253"/>
        <item x="133"/>
        <item x="134"/>
        <item x="299"/>
        <item x="352"/>
        <item x="102"/>
        <item x="101"/>
        <item x="100"/>
        <item x="351"/>
        <item x="99"/>
        <item x="142"/>
        <item x="98"/>
        <item x="45"/>
        <item x="349"/>
        <item x="348"/>
        <item x="350"/>
        <item x="252"/>
        <item x="97"/>
        <item x="132"/>
        <item x="203"/>
        <item x="298"/>
        <item x="131"/>
        <item x="130"/>
        <item x="251"/>
        <item x="250"/>
        <item x="347"/>
        <item x="128"/>
        <item x="129"/>
        <item x="96"/>
        <item x="249"/>
        <item x="297"/>
        <item x="95"/>
        <item x="127"/>
        <item x="346"/>
        <item x="337"/>
        <item x="126"/>
        <item x="125"/>
        <item x="72"/>
        <item x="124"/>
        <item x="336"/>
        <item x="123"/>
        <item x="334"/>
        <item x="71"/>
        <item x="335"/>
        <item x="122"/>
        <item x="121"/>
        <item x="333"/>
        <item x="94"/>
        <item x="120"/>
        <item x="296"/>
        <item x="74"/>
        <item x="73"/>
        <item x="332"/>
        <item x="119"/>
        <item x="345"/>
        <item x="118"/>
        <item x="93"/>
        <item x="295"/>
        <item x="70"/>
        <item x="69"/>
        <item x="294"/>
        <item x="68"/>
        <item x="344"/>
        <item x="339"/>
        <item x="338"/>
        <item x="92"/>
        <item x="91"/>
        <item x="90"/>
        <item x="343"/>
        <item x="331"/>
        <item x="248"/>
        <item x="342"/>
        <item x="341"/>
        <item x="340"/>
        <item x="329"/>
        <item x="202"/>
        <item x="247"/>
        <item x="293"/>
        <item x="245"/>
        <item x="246"/>
        <item x="244"/>
        <item x="330"/>
        <item x="327"/>
        <item x="326"/>
        <item x="328"/>
        <item x="201"/>
        <item x="199"/>
        <item x="200"/>
        <item x="288"/>
        <item x="287"/>
        <item x="291"/>
        <item x="290"/>
        <item x="289"/>
        <item x="292"/>
        <item x="286"/>
        <item x="243"/>
        <item x="285"/>
        <item x="283"/>
        <item x="284"/>
        <item x="282"/>
        <item x="198"/>
        <item x="197"/>
        <item x="196"/>
        <item x="195"/>
        <item x="242"/>
        <item x="240"/>
        <item x="241"/>
        <item x="141"/>
        <item x="239"/>
        <item x="106"/>
        <item x="194"/>
        <item x="67"/>
        <item x="110"/>
        <item x="115"/>
        <item x="193"/>
        <item x="111"/>
        <item x="109"/>
        <item x="108"/>
        <item x="104"/>
        <item x="89"/>
        <item x="113"/>
        <item x="112"/>
        <item x="114"/>
        <item x="77"/>
        <item x="66"/>
        <item x="76"/>
        <item x="103"/>
        <item x="65"/>
        <item x="81"/>
        <item x="82"/>
        <item x="192"/>
        <item x="105"/>
        <item x="80"/>
        <item x="107"/>
        <item x="79"/>
        <item x="78"/>
        <item x="88"/>
        <item x="117"/>
        <item x="116"/>
        <item x="86"/>
        <item x="87"/>
        <item x="85"/>
        <item x="84"/>
        <item x="377"/>
        <item x="83"/>
        <item x="373"/>
        <item x="378"/>
        <item x="376"/>
        <item x="375"/>
        <item x="372"/>
        <item x="374"/>
        <item x="75"/>
        <item x="44"/>
        <item x="26"/>
        <item x="11"/>
        <item x="33"/>
        <item x="18"/>
        <item x="9"/>
        <item x="12"/>
        <item x="10"/>
        <item x="21"/>
        <item x="28"/>
        <item x="29"/>
        <item x="42"/>
        <item x="34"/>
        <item x="22"/>
        <item x="43"/>
        <item x="23"/>
        <item x="24"/>
        <item x="4"/>
        <item x="5"/>
        <item x="30"/>
        <item x="0"/>
        <item x="27"/>
        <item x="13"/>
        <item x="1"/>
        <item x="14"/>
        <item x="15"/>
        <item x="379"/>
        <item x="7"/>
        <item x="6"/>
        <item x="2"/>
        <item x="3"/>
        <item x="35"/>
        <item x="17"/>
        <item x="16"/>
        <item x="8"/>
        <item x="25"/>
        <item x="19"/>
        <item x="20"/>
        <item x="31"/>
        <item x="32"/>
        <item x="36"/>
        <item x="37"/>
        <item x="38"/>
        <item x="39"/>
        <item x="40"/>
        <item x="41"/>
        <item x="38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h="1" x="0"/>
        <item x="1"/>
        <item h="1" x="2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3"/>
  </colFields>
  <colItems count="14">
    <i>
      <x v="25"/>
    </i>
    <i>
      <x v="17"/>
    </i>
    <i>
      <x v="26"/>
    </i>
    <i>
      <x v="27"/>
    </i>
    <i>
      <x v="28"/>
    </i>
    <i>
      <x v="29"/>
    </i>
    <i>
      <x v="16"/>
    </i>
    <i>
      <x v="24"/>
    </i>
    <i>
      <x v="19"/>
    </i>
    <i>
      <x v="23"/>
    </i>
    <i>
      <x v="20"/>
    </i>
    <i>
      <x v="30"/>
    </i>
    <i>
      <x v="31"/>
    </i>
    <i t="grand">
      <x/>
    </i>
  </colItems>
  <pageFields count="1">
    <pageField fld="18" hier="-1"/>
  </pageFields>
  <dataFields count="1">
    <dataField name="加總 - inventory" fld="5" baseField="0" baseItem="0"/>
  </dataFields>
  <formats count="1">
    <format dxfId="5">
      <pivotArea outline="0" collapsedLevelsAreSubtotals="1" fieldPosition="0"/>
    </format>
  </formats>
  <chartFormats count="13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2">
  <location ref="A3:C57" firstHeaderRow="0" firstDataRow="1" firstDataCol="1"/>
  <pivotFields count="19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>
      <items count="3">
        <item x="0"/>
        <item x="1"/>
        <item h="1" x="2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theta" fld="10" baseField="0" baseItem="3"/>
    <dataField name="加總 - gamma" fld="12" baseField="0" baseItem="0"/>
  </dataFields>
  <formats count="2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390"/>
  <sheetViews>
    <sheetView workbookViewId="0">
      <pane xSplit="1" ySplit="1" topLeftCell="B205" activePane="bottomRight" state="frozen"/>
      <selection pane="topRight" activeCell="B1" sqref="B1"/>
      <selection pane="bottomLeft" activeCell="A3" sqref="A3"/>
      <selection pane="bottomRight" activeCell="M211" sqref="M211"/>
    </sheetView>
  </sheetViews>
  <sheetFormatPr defaultRowHeight="15.75" x14ac:dyDescent="0.25"/>
  <cols>
    <col min="1" max="1" width="12.75" style="4" bestFit="1" customWidth="1"/>
    <col min="2" max="2" width="9.5" style="4" bestFit="1" customWidth="1"/>
    <col min="3" max="3" width="8.75" style="4" hidden="1" customWidth="1"/>
    <col min="4" max="4" width="7.5" style="4" bestFit="1" customWidth="1"/>
    <col min="5" max="5" width="18.375" style="4" bestFit="1" customWidth="1"/>
    <col min="6" max="6" width="12.625" style="25" bestFit="1" customWidth="1"/>
    <col min="7" max="7" width="7.875" style="4" bestFit="1" customWidth="1"/>
    <col min="8" max="8" width="5.5" style="4" bestFit="1" customWidth="1"/>
    <col min="9" max="9" width="6" style="4" bestFit="1" customWidth="1"/>
    <col min="10" max="10" width="8.125" style="4" bestFit="1" customWidth="1"/>
    <col min="11" max="13" width="9.625" style="22" customWidth="1"/>
    <col min="14" max="14" width="9.625" style="32" bestFit="1" customWidth="1"/>
    <col min="15" max="15" width="7.625" style="4" bestFit="1" customWidth="1"/>
    <col min="16" max="16" width="6.625" style="4" bestFit="1" customWidth="1"/>
    <col min="17" max="17" width="11.5" style="4" bestFit="1" customWidth="1"/>
    <col min="18" max="18" width="8.125" style="4" bestFit="1" customWidth="1"/>
    <col min="19" max="16384" width="9" style="2"/>
  </cols>
  <sheetData>
    <row r="1" spans="1:19" s="30" customFormat="1" x14ac:dyDescent="0.25">
      <c r="A1" s="27" t="s">
        <v>89</v>
      </c>
      <c r="B1" s="27" t="s">
        <v>90</v>
      </c>
      <c r="C1" s="1" t="s">
        <v>91</v>
      </c>
      <c r="D1" s="27" t="s">
        <v>92</v>
      </c>
      <c r="E1" s="27" t="s">
        <v>93</v>
      </c>
      <c r="F1" s="28" t="s">
        <v>94</v>
      </c>
      <c r="G1" s="27" t="s">
        <v>95</v>
      </c>
      <c r="H1" s="27" t="s">
        <v>96</v>
      </c>
      <c r="I1" s="27" t="s">
        <v>97</v>
      </c>
      <c r="J1" s="27" t="s">
        <v>98</v>
      </c>
      <c r="K1" s="29" t="s">
        <v>99</v>
      </c>
      <c r="L1" s="29" t="s">
        <v>100</v>
      </c>
      <c r="M1" s="29" t="s">
        <v>101</v>
      </c>
      <c r="N1" s="31" t="s">
        <v>102</v>
      </c>
      <c r="O1" s="27" t="s">
        <v>103</v>
      </c>
      <c r="P1" s="27" t="s">
        <v>104</v>
      </c>
      <c r="Q1" s="27" t="s">
        <v>105</v>
      </c>
      <c r="R1" s="27" t="s">
        <v>106</v>
      </c>
    </row>
    <row r="2" spans="1:19" hidden="1" x14ac:dyDescent="0.25">
      <c r="A2" s="3">
        <v>43832</v>
      </c>
      <c r="B2" s="4" t="s">
        <v>0</v>
      </c>
      <c r="C2" s="4">
        <v>9300</v>
      </c>
      <c r="D2" s="4" t="s">
        <v>53</v>
      </c>
      <c r="E2" s="4" t="s">
        <v>54</v>
      </c>
      <c r="F2" s="4">
        <v>1300</v>
      </c>
      <c r="G2" s="4" t="s">
        <v>3</v>
      </c>
      <c r="H2" s="4" t="s">
        <v>4</v>
      </c>
      <c r="I2" s="4" t="s">
        <v>50</v>
      </c>
      <c r="J2" s="4">
        <v>5850</v>
      </c>
      <c r="K2" s="22">
        <v>-1.04</v>
      </c>
      <c r="L2" s="22">
        <v>6.4349999999999996</v>
      </c>
      <c r="M2" s="22">
        <v>164.43700000000001</v>
      </c>
      <c r="N2" s="5">
        <v>0.18640000000000001</v>
      </c>
      <c r="O2" s="4">
        <v>10000</v>
      </c>
      <c r="P2" s="4">
        <v>4.0000000000000001E-3</v>
      </c>
      <c r="Q2" s="3">
        <v>43908</v>
      </c>
      <c r="R2" s="4">
        <v>46</v>
      </c>
      <c r="S2" s="10" t="e">
        <f>N2-N1</f>
        <v>#VALUE!</v>
      </c>
    </row>
    <row r="3" spans="1:19" hidden="1" x14ac:dyDescent="0.25">
      <c r="A3" s="3">
        <v>43833</v>
      </c>
      <c r="B3" s="4" t="s">
        <v>0</v>
      </c>
      <c r="C3" s="4">
        <v>9300</v>
      </c>
      <c r="D3" s="4" t="s">
        <v>53</v>
      </c>
      <c r="E3" s="4" t="s">
        <v>54</v>
      </c>
      <c r="F3" s="4">
        <v>1300</v>
      </c>
      <c r="G3" s="4" t="s">
        <v>3</v>
      </c>
      <c r="H3" s="4" t="s">
        <v>4</v>
      </c>
      <c r="I3" s="4" t="s">
        <v>50</v>
      </c>
      <c r="J3" s="4">
        <v>5850</v>
      </c>
      <c r="K3" s="22">
        <v>-1.3260000000000001</v>
      </c>
      <c r="L3" s="22">
        <v>7.54</v>
      </c>
      <c r="M3" s="22">
        <v>191.86699999999999</v>
      </c>
      <c r="N3" s="5">
        <v>0.19350000000000001</v>
      </c>
      <c r="O3" s="4">
        <v>10000</v>
      </c>
      <c r="P3" s="4">
        <v>4.0000000000000001E-3</v>
      </c>
      <c r="Q3" s="3">
        <v>43908</v>
      </c>
      <c r="R3" s="4">
        <v>45</v>
      </c>
      <c r="S3" s="10">
        <f>N3-N2</f>
        <v>7.0999999999999952E-3</v>
      </c>
    </row>
    <row r="4" spans="1:19" hidden="1" x14ac:dyDescent="0.25">
      <c r="A4" s="3">
        <v>43836</v>
      </c>
      <c r="B4" s="4" t="s">
        <v>0</v>
      </c>
      <c r="C4" s="4">
        <v>9300</v>
      </c>
      <c r="D4" s="4" t="s">
        <v>53</v>
      </c>
      <c r="E4" s="4" t="s">
        <v>54</v>
      </c>
      <c r="F4" s="4">
        <v>1300</v>
      </c>
      <c r="G4" s="4" t="s">
        <v>3</v>
      </c>
      <c r="H4" s="4" t="s">
        <v>4</v>
      </c>
      <c r="I4" s="4" t="s">
        <v>50</v>
      </c>
      <c r="J4" s="4">
        <v>5850</v>
      </c>
      <c r="K4" s="22">
        <v>-1.365</v>
      </c>
      <c r="L4" s="22">
        <v>7.9560000000000004</v>
      </c>
      <c r="M4" s="22">
        <v>214.74700000000001</v>
      </c>
      <c r="N4" s="5">
        <v>0.18640000000000001</v>
      </c>
      <c r="O4" s="4">
        <v>10000</v>
      </c>
      <c r="P4" s="4">
        <v>4.0000000000000001E-3</v>
      </c>
      <c r="Q4" s="3">
        <v>43908</v>
      </c>
      <c r="R4" s="4">
        <v>44</v>
      </c>
      <c r="S4" s="10">
        <f>N4-N3</f>
        <v>-7.0999999999999952E-3</v>
      </c>
    </row>
    <row r="5" spans="1:19" hidden="1" x14ac:dyDescent="0.25">
      <c r="A5" s="3">
        <v>43837</v>
      </c>
      <c r="B5" s="4" t="s">
        <v>0</v>
      </c>
      <c r="C5" s="4">
        <v>9300</v>
      </c>
      <c r="D5" s="4" t="s">
        <v>53</v>
      </c>
      <c r="E5" s="4" t="s">
        <v>54</v>
      </c>
      <c r="F5" s="4">
        <v>1300</v>
      </c>
      <c r="G5" s="4" t="s">
        <v>3</v>
      </c>
      <c r="H5" s="4" t="s">
        <v>4</v>
      </c>
      <c r="I5" s="4" t="s">
        <v>50</v>
      </c>
      <c r="J5" s="4">
        <v>5850</v>
      </c>
      <c r="K5" s="22">
        <v>-1.573</v>
      </c>
      <c r="L5" s="22">
        <v>8.8919999999999995</v>
      </c>
      <c r="M5" s="22">
        <v>247.05199999999999</v>
      </c>
      <c r="N5" s="5">
        <v>0.18640000000000001</v>
      </c>
      <c r="O5" s="4">
        <v>10000</v>
      </c>
      <c r="P5" s="4">
        <v>4.0000000000000001E-3</v>
      </c>
      <c r="Q5" s="3">
        <v>43908</v>
      </c>
      <c r="R5" s="4">
        <v>43</v>
      </c>
      <c r="S5" s="10">
        <f>N5-N4</f>
        <v>0</v>
      </c>
    </row>
    <row r="6" spans="1:19" hidden="1" x14ac:dyDescent="0.25">
      <c r="A6" s="3">
        <v>43838</v>
      </c>
      <c r="B6" s="4" t="s">
        <v>0</v>
      </c>
      <c r="C6" s="4">
        <v>9300</v>
      </c>
      <c r="D6" s="4" t="s">
        <v>53</v>
      </c>
      <c r="E6" s="4" t="s">
        <v>54</v>
      </c>
      <c r="F6" s="4">
        <v>1300</v>
      </c>
      <c r="G6" s="4" t="s">
        <v>3</v>
      </c>
      <c r="H6" s="4" t="s">
        <v>4</v>
      </c>
      <c r="I6" s="4" t="s">
        <v>50</v>
      </c>
      <c r="J6" s="4">
        <v>5850</v>
      </c>
      <c r="K6" s="22">
        <v>-1.8720000000000001</v>
      </c>
      <c r="L6" s="22">
        <v>10.205</v>
      </c>
      <c r="M6" s="22">
        <v>292.40899999999999</v>
      </c>
      <c r="N6" s="5">
        <v>0.18640000000000001</v>
      </c>
      <c r="O6" s="4">
        <v>10000</v>
      </c>
      <c r="P6" s="4">
        <v>4.0000000000000001E-3</v>
      </c>
      <c r="Q6" s="3">
        <v>43908</v>
      </c>
      <c r="R6" s="4">
        <v>42</v>
      </c>
      <c r="S6" s="10">
        <f>N6-N5</f>
        <v>0</v>
      </c>
    </row>
    <row r="7" spans="1:19" hidden="1" x14ac:dyDescent="0.25">
      <c r="A7" s="3">
        <v>43839</v>
      </c>
      <c r="B7" s="4" t="s">
        <v>0</v>
      </c>
      <c r="C7" s="4">
        <v>9300</v>
      </c>
      <c r="D7" s="4" t="s">
        <v>53</v>
      </c>
      <c r="E7" s="4" t="s">
        <v>54</v>
      </c>
      <c r="F7" s="4">
        <v>1300</v>
      </c>
      <c r="G7" s="4" t="s">
        <v>3</v>
      </c>
      <c r="H7" s="4" t="s">
        <v>4</v>
      </c>
      <c r="I7" s="4" t="s">
        <v>50</v>
      </c>
      <c r="J7" s="4">
        <v>5850</v>
      </c>
      <c r="K7" s="22">
        <v>-1.0920000000000001</v>
      </c>
      <c r="L7" s="22">
        <v>6.0060000000000002</v>
      </c>
      <c r="M7" s="22">
        <v>171.977</v>
      </c>
      <c r="N7" s="5">
        <v>0.18640000000000001</v>
      </c>
      <c r="O7" s="4">
        <v>10000</v>
      </c>
      <c r="P7" s="4">
        <v>4.0000000000000001E-3</v>
      </c>
      <c r="Q7" s="3">
        <v>43908</v>
      </c>
      <c r="R7" s="4">
        <v>41</v>
      </c>
      <c r="S7" s="10">
        <f>N7-N6</f>
        <v>0</v>
      </c>
    </row>
    <row r="8" spans="1:19" hidden="1" x14ac:dyDescent="0.25">
      <c r="A8" s="3">
        <v>43840</v>
      </c>
      <c r="B8" s="4" t="s">
        <v>0</v>
      </c>
      <c r="C8" s="4">
        <v>9300</v>
      </c>
      <c r="D8" s="4" t="s">
        <v>53</v>
      </c>
      <c r="E8" s="4" t="s">
        <v>54</v>
      </c>
      <c r="F8" s="4">
        <v>1300</v>
      </c>
      <c r="G8" s="4" t="s">
        <v>3</v>
      </c>
      <c r="H8" s="4" t="s">
        <v>4</v>
      </c>
      <c r="I8" s="4" t="s">
        <v>50</v>
      </c>
      <c r="J8" s="4">
        <v>5850</v>
      </c>
      <c r="K8" s="22">
        <v>-0.96199999999999997</v>
      </c>
      <c r="L8" s="22">
        <v>5.2130000000000001</v>
      </c>
      <c r="M8" s="22">
        <v>151.80099999999999</v>
      </c>
      <c r="N8" s="5">
        <v>0.18640000000000001</v>
      </c>
      <c r="O8" s="4">
        <v>10000</v>
      </c>
      <c r="P8" s="4">
        <v>4.0000000000000001E-3</v>
      </c>
      <c r="Q8" s="3">
        <v>43908</v>
      </c>
      <c r="R8" s="4">
        <v>40</v>
      </c>
      <c r="S8" s="10">
        <f>N8-N7</f>
        <v>0</v>
      </c>
    </row>
    <row r="9" spans="1:19" hidden="1" x14ac:dyDescent="0.25">
      <c r="A9" s="3">
        <v>43843</v>
      </c>
      <c r="B9" s="4" t="s">
        <v>0</v>
      </c>
      <c r="C9" s="4">
        <v>9300</v>
      </c>
      <c r="D9" s="4" t="s">
        <v>53</v>
      </c>
      <c r="E9" s="4" t="s">
        <v>54</v>
      </c>
      <c r="F9" s="4">
        <v>1300</v>
      </c>
      <c r="G9" s="4" t="s">
        <v>3</v>
      </c>
      <c r="H9" s="4" t="s">
        <v>4</v>
      </c>
      <c r="I9" s="4" t="s">
        <v>50</v>
      </c>
      <c r="J9" s="4">
        <v>5850</v>
      </c>
      <c r="K9" s="22">
        <v>-1.0529999999999999</v>
      </c>
      <c r="L9" s="22">
        <v>5.2</v>
      </c>
      <c r="M9" s="22">
        <v>147.41999999999999</v>
      </c>
      <c r="N9" s="5">
        <v>0.1976</v>
      </c>
      <c r="O9" s="4">
        <v>10000</v>
      </c>
      <c r="P9" s="4">
        <v>4.0000000000000001E-3</v>
      </c>
      <c r="Q9" s="3">
        <v>43908</v>
      </c>
      <c r="R9" s="4">
        <v>39</v>
      </c>
      <c r="S9" s="10">
        <f>N9-N8</f>
        <v>1.1199999999999988E-2</v>
      </c>
    </row>
    <row r="10" spans="1:19" hidden="1" x14ac:dyDescent="0.25">
      <c r="A10" s="3">
        <v>43844</v>
      </c>
      <c r="B10" s="4" t="s">
        <v>0</v>
      </c>
      <c r="C10" s="4">
        <v>9300</v>
      </c>
      <c r="D10" s="4" t="s">
        <v>53</v>
      </c>
      <c r="E10" s="4" t="s">
        <v>54</v>
      </c>
      <c r="F10" s="4">
        <v>1300</v>
      </c>
      <c r="G10" s="4" t="s">
        <v>3</v>
      </c>
      <c r="H10" s="4" t="s">
        <v>4</v>
      </c>
      <c r="I10" s="4" t="s">
        <v>50</v>
      </c>
      <c r="J10" s="4">
        <v>5850</v>
      </c>
      <c r="K10" s="22">
        <v>-0.72799999999999998</v>
      </c>
      <c r="L10" s="22">
        <v>3.6659999999999999</v>
      </c>
      <c r="M10" s="22">
        <v>107.172</v>
      </c>
      <c r="N10" s="5">
        <v>0.19350000000000001</v>
      </c>
      <c r="O10" s="4">
        <v>10000</v>
      </c>
      <c r="P10" s="4">
        <v>4.0000000000000001E-3</v>
      </c>
      <c r="Q10" s="3">
        <v>43908</v>
      </c>
      <c r="R10" s="4">
        <v>38</v>
      </c>
      <c r="S10" s="10">
        <f>N10-N9</f>
        <v>-4.0999999999999925E-3</v>
      </c>
    </row>
    <row r="11" spans="1:19" hidden="1" x14ac:dyDescent="0.25">
      <c r="A11" s="3">
        <v>43845</v>
      </c>
      <c r="B11" s="4" t="s">
        <v>0</v>
      </c>
      <c r="C11" s="4">
        <v>9300</v>
      </c>
      <c r="D11" s="4" t="s">
        <v>53</v>
      </c>
      <c r="E11" s="4" t="s">
        <v>54</v>
      </c>
      <c r="F11" s="4">
        <v>1300</v>
      </c>
      <c r="G11" s="4" t="s">
        <v>3</v>
      </c>
      <c r="H11" s="4" t="s">
        <v>4</v>
      </c>
      <c r="I11" s="4" t="s">
        <v>50</v>
      </c>
      <c r="J11" s="4">
        <v>5850</v>
      </c>
      <c r="K11" s="22">
        <v>-0.68899999999999995</v>
      </c>
      <c r="L11" s="22">
        <v>3.5750000000000002</v>
      </c>
      <c r="M11" s="22">
        <v>110.63</v>
      </c>
      <c r="N11" s="5">
        <v>0.18640000000000001</v>
      </c>
      <c r="O11" s="4">
        <v>10000</v>
      </c>
      <c r="P11" s="4">
        <v>4.0000000000000001E-3</v>
      </c>
      <c r="Q11" s="3">
        <v>43908</v>
      </c>
      <c r="R11" s="4">
        <v>37</v>
      </c>
      <c r="S11" s="10">
        <f>N11-N10</f>
        <v>-7.0999999999999952E-3</v>
      </c>
    </row>
    <row r="12" spans="1:19" hidden="1" x14ac:dyDescent="0.25">
      <c r="A12" s="3">
        <v>43846</v>
      </c>
      <c r="B12" s="4" t="s">
        <v>0</v>
      </c>
      <c r="C12" s="4">
        <v>9300</v>
      </c>
      <c r="D12" s="4" t="s">
        <v>53</v>
      </c>
      <c r="E12" s="4" t="s">
        <v>54</v>
      </c>
      <c r="F12" s="4">
        <v>1300</v>
      </c>
      <c r="G12" s="4" t="s">
        <v>3</v>
      </c>
      <c r="H12" s="4" t="s">
        <v>4</v>
      </c>
      <c r="I12" s="4" t="s">
        <v>50</v>
      </c>
      <c r="J12" s="4">
        <v>5850</v>
      </c>
      <c r="K12" s="22">
        <v>-0.61099999999999999</v>
      </c>
      <c r="L12" s="22">
        <v>3.0939999999999999</v>
      </c>
      <c r="M12" s="22">
        <v>97.525999999999996</v>
      </c>
      <c r="N12" s="5">
        <v>0.18640000000000001</v>
      </c>
      <c r="O12" s="4">
        <v>10000</v>
      </c>
      <c r="P12" s="4">
        <v>4.0000000000000001E-3</v>
      </c>
      <c r="Q12" s="3">
        <v>43908</v>
      </c>
      <c r="R12" s="4">
        <v>36</v>
      </c>
      <c r="S12" s="10">
        <f>N12-N11</f>
        <v>0</v>
      </c>
    </row>
    <row r="13" spans="1:19" hidden="1" x14ac:dyDescent="0.25">
      <c r="A13" s="3">
        <v>43847</v>
      </c>
      <c r="B13" s="4" t="s">
        <v>0</v>
      </c>
      <c r="C13" s="4">
        <v>9300</v>
      </c>
      <c r="D13" s="4" t="s">
        <v>53</v>
      </c>
      <c r="E13" s="4" t="s">
        <v>54</v>
      </c>
      <c r="F13" s="4">
        <v>1300</v>
      </c>
      <c r="G13" s="4" t="s">
        <v>3</v>
      </c>
      <c r="H13" s="4" t="s">
        <v>4</v>
      </c>
      <c r="I13" s="4" t="s">
        <v>50</v>
      </c>
      <c r="J13" s="4">
        <v>5850</v>
      </c>
      <c r="K13" s="22">
        <v>-0.70199999999999996</v>
      </c>
      <c r="L13" s="22">
        <v>3.25</v>
      </c>
      <c r="M13" s="22">
        <v>101.86799999999999</v>
      </c>
      <c r="N13" s="5">
        <v>0.19489999999999999</v>
      </c>
      <c r="O13" s="4">
        <v>10000</v>
      </c>
      <c r="P13" s="4">
        <v>4.0000000000000001E-3</v>
      </c>
      <c r="Q13" s="3">
        <v>43908</v>
      </c>
      <c r="R13" s="4">
        <v>35</v>
      </c>
      <c r="S13" s="10">
        <f>N13-N12</f>
        <v>8.4999999999999798E-3</v>
      </c>
    </row>
    <row r="14" spans="1:19" hidden="1" x14ac:dyDescent="0.25">
      <c r="A14" s="3">
        <v>43850</v>
      </c>
      <c r="B14" s="4" t="s">
        <v>0</v>
      </c>
      <c r="C14" s="4">
        <v>9300</v>
      </c>
      <c r="D14" s="4" t="s">
        <v>53</v>
      </c>
      <c r="E14" s="4" t="s">
        <v>54</v>
      </c>
      <c r="F14" s="4">
        <v>1300</v>
      </c>
      <c r="G14" s="4" t="s">
        <v>3</v>
      </c>
      <c r="H14" s="4" t="s">
        <v>4</v>
      </c>
      <c r="I14" s="4" t="s">
        <v>50</v>
      </c>
      <c r="J14" s="4">
        <v>5850</v>
      </c>
      <c r="K14" s="22">
        <v>-0.65</v>
      </c>
      <c r="L14" s="22">
        <v>2.9510000000000001</v>
      </c>
      <c r="M14" s="22">
        <v>94.796000000000006</v>
      </c>
      <c r="N14" s="5">
        <v>0.1948</v>
      </c>
      <c r="O14" s="4">
        <v>10000</v>
      </c>
      <c r="P14" s="4">
        <v>4.0000000000000001E-3</v>
      </c>
      <c r="Q14" s="3">
        <v>43908</v>
      </c>
      <c r="R14" s="4">
        <v>34</v>
      </c>
      <c r="S14" s="10">
        <f>N14-N13</f>
        <v>-9.9999999999988987E-5</v>
      </c>
    </row>
    <row r="15" spans="1:19" hidden="1" x14ac:dyDescent="0.25">
      <c r="A15" s="3">
        <v>43860</v>
      </c>
      <c r="B15" s="4" t="s">
        <v>0</v>
      </c>
      <c r="C15" s="4">
        <v>9300</v>
      </c>
      <c r="D15" s="4" t="s">
        <v>53</v>
      </c>
      <c r="E15" s="4" t="s">
        <v>54</v>
      </c>
      <c r="F15" s="4">
        <v>1300</v>
      </c>
      <c r="G15" s="4" t="s">
        <v>3</v>
      </c>
      <c r="H15" s="4" t="s">
        <v>4</v>
      </c>
      <c r="I15" s="4" t="s">
        <v>50</v>
      </c>
      <c r="J15" s="4">
        <v>5850</v>
      </c>
      <c r="K15" s="22">
        <v>-10.27</v>
      </c>
      <c r="L15" s="22">
        <v>29.198</v>
      </c>
      <c r="M15" s="22">
        <v>876.14800000000002</v>
      </c>
      <c r="N15" s="5">
        <v>0.2492</v>
      </c>
      <c r="O15" s="4">
        <v>10000</v>
      </c>
      <c r="P15" s="4">
        <v>4.0000000000000001E-3</v>
      </c>
      <c r="Q15" s="3">
        <v>43908</v>
      </c>
      <c r="R15" s="4">
        <v>33</v>
      </c>
      <c r="S15" s="10">
        <f>N15-N14</f>
        <v>5.4400000000000004E-2</v>
      </c>
    </row>
    <row r="16" spans="1:19" hidden="1" x14ac:dyDescent="0.25">
      <c r="A16" s="3">
        <v>43861</v>
      </c>
      <c r="B16" s="4" t="s">
        <v>0</v>
      </c>
      <c r="C16" s="4">
        <v>9300</v>
      </c>
      <c r="D16" s="4" t="s">
        <v>53</v>
      </c>
      <c r="E16" s="4" t="s">
        <v>54</v>
      </c>
      <c r="F16" s="4">
        <v>1300</v>
      </c>
      <c r="G16" s="4" t="s">
        <v>3</v>
      </c>
      <c r="H16" s="4" t="s">
        <v>4</v>
      </c>
      <c r="I16" s="4" t="s">
        <v>50</v>
      </c>
      <c r="J16" s="4">
        <v>5850</v>
      </c>
      <c r="K16" s="22">
        <v>-4.407</v>
      </c>
      <c r="L16" s="22">
        <v>17.134</v>
      </c>
      <c r="M16" s="22">
        <v>684.42399999999998</v>
      </c>
      <c r="N16" s="5">
        <v>0.18640000000000001</v>
      </c>
      <c r="O16" s="4">
        <v>10000</v>
      </c>
      <c r="P16" s="4">
        <v>4.0000000000000001E-3</v>
      </c>
      <c r="Q16" s="3">
        <v>43908</v>
      </c>
      <c r="R16" s="4">
        <v>32</v>
      </c>
      <c r="S16" s="10">
        <f>N16-N15</f>
        <v>-6.2799999999999995E-2</v>
      </c>
    </row>
    <row r="17" spans="1:19" hidden="1" x14ac:dyDescent="0.25">
      <c r="A17" s="3">
        <v>43864</v>
      </c>
      <c r="B17" s="4" t="s">
        <v>0</v>
      </c>
      <c r="C17" s="4">
        <v>9300</v>
      </c>
      <c r="D17" s="4" t="s">
        <v>53</v>
      </c>
      <c r="E17" s="4" t="s">
        <v>54</v>
      </c>
      <c r="F17" s="4">
        <v>1300</v>
      </c>
      <c r="G17" s="4" t="s">
        <v>3</v>
      </c>
      <c r="H17" s="4" t="s">
        <v>4</v>
      </c>
      <c r="I17" s="4" t="s">
        <v>50</v>
      </c>
      <c r="J17" s="4">
        <v>5850</v>
      </c>
      <c r="K17" s="22">
        <v>-10.868</v>
      </c>
      <c r="L17" s="22">
        <v>28.795000000000002</v>
      </c>
      <c r="M17" s="22">
        <v>914.48500000000001</v>
      </c>
      <c r="N17" s="5">
        <v>0.25090000000000001</v>
      </c>
      <c r="O17" s="4">
        <v>10000</v>
      </c>
      <c r="P17" s="4">
        <v>4.0000000000000001E-3</v>
      </c>
      <c r="Q17" s="3">
        <v>43908</v>
      </c>
      <c r="R17" s="4">
        <v>31</v>
      </c>
      <c r="S17" s="10">
        <f>N17-N16</f>
        <v>6.4500000000000002E-2</v>
      </c>
    </row>
    <row r="18" spans="1:19" hidden="1" x14ac:dyDescent="0.25">
      <c r="A18" s="3">
        <v>43865</v>
      </c>
      <c r="B18" s="4" t="s">
        <v>0</v>
      </c>
      <c r="C18" s="4">
        <v>9300</v>
      </c>
      <c r="D18" s="4" t="s">
        <v>53</v>
      </c>
      <c r="E18" s="4" t="s">
        <v>54</v>
      </c>
      <c r="F18" s="4">
        <v>1300</v>
      </c>
      <c r="G18" s="4" t="s">
        <v>3</v>
      </c>
      <c r="H18" s="4" t="s">
        <v>4</v>
      </c>
      <c r="I18" s="4" t="s">
        <v>50</v>
      </c>
      <c r="J18" s="4">
        <v>5850</v>
      </c>
      <c r="K18" s="22">
        <v>-1.833</v>
      </c>
      <c r="L18" s="22">
        <v>7.085</v>
      </c>
      <c r="M18" s="22">
        <v>289.92599999999999</v>
      </c>
      <c r="N18" s="5">
        <v>0.18640000000000001</v>
      </c>
      <c r="O18" s="4">
        <v>10000</v>
      </c>
      <c r="P18" s="4">
        <v>4.0000000000000001E-3</v>
      </c>
      <c r="Q18" s="3">
        <v>43908</v>
      </c>
      <c r="R18" s="4">
        <v>30</v>
      </c>
      <c r="S18" s="10">
        <f>N18-N17</f>
        <v>-6.4500000000000002E-2</v>
      </c>
    </row>
    <row r="19" spans="1:19" hidden="1" x14ac:dyDescent="0.25">
      <c r="A19" s="3">
        <v>43866</v>
      </c>
      <c r="B19" s="4" t="s">
        <v>0</v>
      </c>
      <c r="C19" s="4">
        <v>9300</v>
      </c>
      <c r="D19" s="4" t="s">
        <v>53</v>
      </c>
      <c r="E19" s="4" t="s">
        <v>54</v>
      </c>
      <c r="F19" s="4">
        <v>1300</v>
      </c>
      <c r="G19" s="4" t="s">
        <v>3</v>
      </c>
      <c r="H19" s="4" t="s">
        <v>4</v>
      </c>
      <c r="I19" s="4" t="s">
        <v>50</v>
      </c>
      <c r="J19" s="4">
        <v>5850</v>
      </c>
      <c r="K19" s="22">
        <v>-1.6639999999999999</v>
      </c>
      <c r="L19" s="22">
        <v>6.2789999999999999</v>
      </c>
      <c r="M19" s="22">
        <v>264.81</v>
      </c>
      <c r="N19" s="5">
        <v>0.18640000000000001</v>
      </c>
      <c r="O19" s="4">
        <v>10000</v>
      </c>
      <c r="P19" s="4">
        <v>4.0000000000000001E-3</v>
      </c>
      <c r="Q19" s="3">
        <v>43908</v>
      </c>
      <c r="R19" s="4">
        <v>29</v>
      </c>
      <c r="S19" s="10">
        <f>N19-N18</f>
        <v>0</v>
      </c>
    </row>
    <row r="20" spans="1:19" hidden="1" x14ac:dyDescent="0.25">
      <c r="A20" s="3">
        <v>43867</v>
      </c>
      <c r="B20" s="4" t="s">
        <v>0</v>
      </c>
      <c r="C20" s="4">
        <v>9300</v>
      </c>
      <c r="D20" s="4" t="s">
        <v>53</v>
      </c>
      <c r="E20" s="4" t="s">
        <v>54</v>
      </c>
      <c r="F20" s="4">
        <v>1300</v>
      </c>
      <c r="G20" s="4" t="s">
        <v>3</v>
      </c>
      <c r="H20" s="4" t="s">
        <v>4</v>
      </c>
      <c r="I20" s="4" t="s">
        <v>50</v>
      </c>
      <c r="J20" s="4">
        <v>5850</v>
      </c>
      <c r="K20" s="22">
        <v>-0.78</v>
      </c>
      <c r="L20" s="22">
        <v>2.99</v>
      </c>
      <c r="M20" s="22">
        <v>126.542</v>
      </c>
      <c r="N20" s="5">
        <v>0.18640000000000001</v>
      </c>
      <c r="O20" s="4">
        <v>10000</v>
      </c>
      <c r="P20" s="4">
        <v>4.0000000000000001E-3</v>
      </c>
      <c r="Q20" s="3">
        <v>43908</v>
      </c>
      <c r="R20" s="4">
        <v>28</v>
      </c>
      <c r="S20" s="10">
        <f>N20-N19</f>
        <v>0</v>
      </c>
    </row>
    <row r="21" spans="1:19" hidden="1" x14ac:dyDescent="0.25">
      <c r="A21" s="3">
        <v>43868</v>
      </c>
      <c r="B21" s="4" t="s">
        <v>0</v>
      </c>
      <c r="C21" s="4">
        <v>9300</v>
      </c>
      <c r="D21" s="4" t="s">
        <v>53</v>
      </c>
      <c r="E21" s="4" t="s">
        <v>54</v>
      </c>
      <c r="F21" s="4">
        <v>1300</v>
      </c>
      <c r="G21" s="4" t="s">
        <v>3</v>
      </c>
      <c r="H21" s="4" t="s">
        <v>4</v>
      </c>
      <c r="I21" s="4" t="s">
        <v>50</v>
      </c>
      <c r="J21" s="4">
        <v>5850</v>
      </c>
      <c r="K21" s="22">
        <v>-1.1830000000000001</v>
      </c>
      <c r="L21" s="22">
        <v>4.2770000000000001</v>
      </c>
      <c r="M21" s="22">
        <v>190.67099999999999</v>
      </c>
      <c r="N21" s="5">
        <v>0.18640000000000001</v>
      </c>
      <c r="O21" s="4">
        <v>10000</v>
      </c>
      <c r="P21" s="4">
        <v>4.0000000000000001E-3</v>
      </c>
      <c r="Q21" s="3">
        <v>43908</v>
      </c>
      <c r="R21" s="4">
        <v>27</v>
      </c>
      <c r="S21" s="10">
        <f>N21-N20</f>
        <v>0</v>
      </c>
    </row>
    <row r="22" spans="1:19" hidden="1" x14ac:dyDescent="0.25">
      <c r="A22" s="3">
        <v>43871</v>
      </c>
      <c r="B22" s="4" t="s">
        <v>0</v>
      </c>
      <c r="C22" s="4">
        <v>9300</v>
      </c>
      <c r="D22" s="4" t="s">
        <v>53</v>
      </c>
      <c r="E22" s="4" t="s">
        <v>54</v>
      </c>
      <c r="F22" s="4">
        <v>1300</v>
      </c>
      <c r="G22" s="4" t="s">
        <v>3</v>
      </c>
      <c r="H22" s="4" t="s">
        <v>4</v>
      </c>
      <c r="I22" s="4" t="s">
        <v>50</v>
      </c>
      <c r="J22" s="4">
        <v>5850</v>
      </c>
      <c r="K22" s="22">
        <v>-1.0660000000000001</v>
      </c>
      <c r="L22" s="22">
        <v>3.7570000000000001</v>
      </c>
      <c r="M22" s="22">
        <v>173.39400000000001</v>
      </c>
      <c r="N22" s="5">
        <v>0.18640000000000001</v>
      </c>
      <c r="O22" s="4">
        <v>10000</v>
      </c>
      <c r="P22" s="4">
        <v>4.0000000000000001E-3</v>
      </c>
      <c r="Q22" s="3">
        <v>43908</v>
      </c>
      <c r="R22" s="4">
        <v>26</v>
      </c>
      <c r="S22" s="10">
        <f>N22-N21</f>
        <v>0</v>
      </c>
    </row>
    <row r="23" spans="1:19" hidden="1" x14ac:dyDescent="0.25">
      <c r="A23" s="3">
        <v>43872</v>
      </c>
      <c r="B23" s="4" t="s">
        <v>0</v>
      </c>
      <c r="C23" s="4">
        <v>9300</v>
      </c>
      <c r="D23" s="4" t="s">
        <v>53</v>
      </c>
      <c r="E23" s="4" t="s">
        <v>54</v>
      </c>
      <c r="F23" s="4">
        <v>1300</v>
      </c>
      <c r="G23" s="4" t="s">
        <v>3</v>
      </c>
      <c r="H23" s="4" t="s">
        <v>4</v>
      </c>
      <c r="I23" s="4" t="s">
        <v>50</v>
      </c>
      <c r="J23" s="4">
        <v>5850</v>
      </c>
      <c r="K23" s="22">
        <v>-0.74099999999999999</v>
      </c>
      <c r="L23" s="22">
        <v>2.5609999999999999</v>
      </c>
      <c r="M23" s="22">
        <v>121.18600000000001</v>
      </c>
      <c r="N23" s="5">
        <v>0.18640000000000001</v>
      </c>
      <c r="O23" s="4">
        <v>10000</v>
      </c>
      <c r="P23" s="4">
        <v>4.0000000000000001E-3</v>
      </c>
      <c r="Q23" s="3">
        <v>43908</v>
      </c>
      <c r="R23" s="4">
        <v>25</v>
      </c>
      <c r="S23" s="10">
        <f>N23-N22</f>
        <v>0</v>
      </c>
    </row>
    <row r="24" spans="1:19" hidden="1" x14ac:dyDescent="0.25">
      <c r="A24" s="3">
        <v>43873</v>
      </c>
      <c r="B24" s="4" t="s">
        <v>0</v>
      </c>
      <c r="C24" s="4">
        <v>9300</v>
      </c>
      <c r="D24" s="4" t="s">
        <v>53</v>
      </c>
      <c r="E24" s="4" t="s">
        <v>54</v>
      </c>
      <c r="F24" s="4">
        <v>1300</v>
      </c>
      <c r="G24" s="4" t="s">
        <v>3</v>
      </c>
      <c r="H24" s="4" t="s">
        <v>4</v>
      </c>
      <c r="I24" s="4" t="s">
        <v>50</v>
      </c>
      <c r="J24" s="4">
        <v>5850</v>
      </c>
      <c r="K24" s="22">
        <v>-0.42899999999999999</v>
      </c>
      <c r="L24" s="22">
        <v>1.482</v>
      </c>
      <c r="M24" s="22">
        <v>71.058000000000007</v>
      </c>
      <c r="N24" s="5">
        <v>0.18640000000000001</v>
      </c>
      <c r="O24" s="4">
        <v>10000</v>
      </c>
      <c r="P24" s="4">
        <v>4.0000000000000001E-3</v>
      </c>
      <c r="Q24" s="3">
        <v>43908</v>
      </c>
      <c r="R24" s="4">
        <v>24</v>
      </c>
      <c r="S24" s="10">
        <f>N24-N23</f>
        <v>0</v>
      </c>
    </row>
    <row r="25" spans="1:19" hidden="1" x14ac:dyDescent="0.25">
      <c r="A25" s="3">
        <v>43874</v>
      </c>
      <c r="B25" s="4" t="s">
        <v>0</v>
      </c>
      <c r="C25" s="4">
        <v>9300</v>
      </c>
      <c r="D25" s="4" t="s">
        <v>53</v>
      </c>
      <c r="E25" s="4" t="s">
        <v>54</v>
      </c>
      <c r="F25" s="4">
        <v>1300</v>
      </c>
      <c r="G25" s="4" t="s">
        <v>3</v>
      </c>
      <c r="H25" s="4" t="s">
        <v>4</v>
      </c>
      <c r="I25" s="4" t="s">
        <v>50</v>
      </c>
      <c r="J25" s="4">
        <v>5850</v>
      </c>
      <c r="K25" s="22">
        <v>-3.8740000000000001</v>
      </c>
      <c r="L25" s="22">
        <v>7.9169999999999998</v>
      </c>
      <c r="M25" s="22">
        <v>317.85000000000002</v>
      </c>
      <c r="N25" s="5">
        <v>0.25790000000000002</v>
      </c>
      <c r="O25" s="4">
        <v>10000</v>
      </c>
      <c r="P25" s="4">
        <v>4.0000000000000001E-3</v>
      </c>
      <c r="Q25" s="3">
        <v>43908</v>
      </c>
      <c r="R25" s="4">
        <v>23</v>
      </c>
      <c r="S25" s="10">
        <f>N25-N24</f>
        <v>7.1500000000000008E-2</v>
      </c>
    </row>
    <row r="26" spans="1:19" hidden="1" x14ac:dyDescent="0.25">
      <c r="A26" s="3">
        <v>43875</v>
      </c>
      <c r="B26" s="4" t="s">
        <v>0</v>
      </c>
      <c r="C26" s="4">
        <v>9300</v>
      </c>
      <c r="D26" s="4" t="s">
        <v>53</v>
      </c>
      <c r="E26" s="4" t="s">
        <v>54</v>
      </c>
      <c r="F26" s="4">
        <v>1300</v>
      </c>
      <c r="G26" s="4" t="s">
        <v>3</v>
      </c>
      <c r="H26" s="4" t="s">
        <v>4</v>
      </c>
      <c r="I26" s="4" t="s">
        <v>50</v>
      </c>
      <c r="J26" s="4">
        <v>5850</v>
      </c>
      <c r="K26" s="22">
        <v>-3.2240000000000002</v>
      </c>
      <c r="L26" s="22">
        <v>6.4089999999999998</v>
      </c>
      <c r="M26" s="22">
        <v>267.94299999999998</v>
      </c>
      <c r="N26" s="5">
        <v>0.25729999999999997</v>
      </c>
      <c r="O26" s="4">
        <v>10000</v>
      </c>
      <c r="P26" s="4">
        <v>4.0000000000000001E-3</v>
      </c>
      <c r="Q26" s="3">
        <v>43908</v>
      </c>
      <c r="R26" s="4">
        <v>22</v>
      </c>
      <c r="S26" s="10">
        <f>N26-N25</f>
        <v>-6.0000000000004494E-4</v>
      </c>
    </row>
    <row r="27" spans="1:19" hidden="1" x14ac:dyDescent="0.25">
      <c r="A27" s="3">
        <v>43878</v>
      </c>
      <c r="B27" s="4" t="s">
        <v>0</v>
      </c>
      <c r="C27" s="4">
        <v>9300</v>
      </c>
      <c r="D27" s="4" t="s">
        <v>53</v>
      </c>
      <c r="E27" s="4" t="s">
        <v>54</v>
      </c>
      <c r="F27" s="4">
        <v>1300</v>
      </c>
      <c r="G27" s="4" t="s">
        <v>3</v>
      </c>
      <c r="H27" s="4" t="s">
        <v>4</v>
      </c>
      <c r="I27" s="4" t="s">
        <v>50</v>
      </c>
      <c r="J27" s="4">
        <v>5850</v>
      </c>
      <c r="K27" s="22">
        <v>-3.2759999999999998</v>
      </c>
      <c r="L27" s="22">
        <v>6.2140000000000004</v>
      </c>
      <c r="M27" s="22">
        <v>271.84300000000002</v>
      </c>
      <c r="N27" s="5">
        <v>0.25750000000000001</v>
      </c>
      <c r="O27" s="4">
        <v>10000</v>
      </c>
      <c r="P27" s="4">
        <v>4.0000000000000001E-3</v>
      </c>
      <c r="Q27" s="3">
        <v>43908</v>
      </c>
      <c r="R27" s="4">
        <v>21</v>
      </c>
      <c r="S27" s="10">
        <f>N27-N26</f>
        <v>2.0000000000003348E-4</v>
      </c>
    </row>
    <row r="28" spans="1:19" hidden="1" x14ac:dyDescent="0.25">
      <c r="A28" s="3">
        <v>43879</v>
      </c>
      <c r="B28" s="4" t="s">
        <v>0</v>
      </c>
      <c r="C28" s="4">
        <v>9300</v>
      </c>
      <c r="D28" s="4" t="s">
        <v>53</v>
      </c>
      <c r="E28" s="4" t="s">
        <v>54</v>
      </c>
      <c r="F28" s="4">
        <v>1300</v>
      </c>
      <c r="G28" s="4" t="s">
        <v>3</v>
      </c>
      <c r="H28" s="4" t="s">
        <v>4</v>
      </c>
      <c r="I28" s="4" t="s">
        <v>50</v>
      </c>
      <c r="J28" s="4">
        <v>5850</v>
      </c>
      <c r="K28" s="22">
        <v>-4.2249999999999996</v>
      </c>
      <c r="L28" s="22">
        <v>7.5140000000000002</v>
      </c>
      <c r="M28" s="22">
        <v>346.827</v>
      </c>
      <c r="N28" s="5">
        <v>0.25850000000000001</v>
      </c>
      <c r="O28" s="4">
        <v>10000</v>
      </c>
      <c r="P28" s="4">
        <v>4.0000000000000001E-3</v>
      </c>
      <c r="Q28" s="3">
        <v>43908</v>
      </c>
      <c r="R28" s="4">
        <v>20</v>
      </c>
      <c r="S28" s="10">
        <f>N28-N27</f>
        <v>1.0000000000000009E-3</v>
      </c>
    </row>
    <row r="29" spans="1:19" hidden="1" x14ac:dyDescent="0.25">
      <c r="A29" s="3">
        <v>43880</v>
      </c>
      <c r="B29" s="4" t="s">
        <v>0</v>
      </c>
      <c r="C29" s="4">
        <v>9300</v>
      </c>
      <c r="D29" s="4" t="s">
        <v>53</v>
      </c>
      <c r="E29" s="4" t="s">
        <v>54</v>
      </c>
      <c r="F29" s="4">
        <v>1300</v>
      </c>
      <c r="G29" s="4" t="s">
        <v>3</v>
      </c>
      <c r="H29" s="4" t="s">
        <v>4</v>
      </c>
      <c r="I29" s="4" t="s">
        <v>50</v>
      </c>
      <c r="J29" s="4">
        <v>5850</v>
      </c>
      <c r="K29" s="22">
        <v>-2.6779999999999999</v>
      </c>
      <c r="L29" s="22">
        <v>4.6539999999999999</v>
      </c>
      <c r="M29" s="22">
        <v>222.352</v>
      </c>
      <c r="N29" s="5">
        <v>0.25950000000000001</v>
      </c>
      <c r="O29" s="4">
        <v>10000</v>
      </c>
      <c r="P29" s="4">
        <v>4.0000000000000001E-3</v>
      </c>
      <c r="Q29" s="3">
        <v>43908</v>
      </c>
      <c r="R29" s="4">
        <v>19</v>
      </c>
      <c r="S29" s="10">
        <f>N29-N28</f>
        <v>1.0000000000000009E-3</v>
      </c>
    </row>
    <row r="30" spans="1:19" hidden="1" x14ac:dyDescent="0.25">
      <c r="A30" s="3">
        <v>43881</v>
      </c>
      <c r="B30" s="4" t="s">
        <v>0</v>
      </c>
      <c r="C30" s="4">
        <v>9300</v>
      </c>
      <c r="D30" s="4" t="s">
        <v>53</v>
      </c>
      <c r="E30" s="4" t="s">
        <v>54</v>
      </c>
      <c r="F30" s="4">
        <v>1300</v>
      </c>
      <c r="G30" s="4" t="s">
        <v>3</v>
      </c>
      <c r="H30" s="4" t="s">
        <v>4</v>
      </c>
      <c r="I30" s="4" t="s">
        <v>50</v>
      </c>
      <c r="J30" s="4">
        <v>5850</v>
      </c>
      <c r="K30" s="22">
        <v>-2.5739999999999998</v>
      </c>
      <c r="L30" s="22">
        <v>4.3159999999999998</v>
      </c>
      <c r="M30" s="22">
        <v>218.69900000000001</v>
      </c>
      <c r="N30" s="5">
        <v>0.25740000000000002</v>
      </c>
      <c r="O30" s="4">
        <v>10000</v>
      </c>
      <c r="P30" s="4">
        <v>4.0000000000000001E-3</v>
      </c>
      <c r="Q30" s="3">
        <v>43908</v>
      </c>
      <c r="R30" s="4">
        <v>18</v>
      </c>
      <c r="S30" s="10">
        <f>N30-N29</f>
        <v>-2.0999999999999908E-3</v>
      </c>
    </row>
    <row r="31" spans="1:19" hidden="1" x14ac:dyDescent="0.25">
      <c r="A31" s="3">
        <v>43882</v>
      </c>
      <c r="B31" s="4" t="s">
        <v>0</v>
      </c>
      <c r="C31" s="4">
        <v>9300</v>
      </c>
      <c r="D31" s="4" t="s">
        <v>53</v>
      </c>
      <c r="E31" s="4" t="s">
        <v>54</v>
      </c>
      <c r="F31" s="4">
        <v>1300</v>
      </c>
      <c r="G31" s="4" t="s">
        <v>3</v>
      </c>
      <c r="H31" s="4" t="s">
        <v>4</v>
      </c>
      <c r="I31" s="4" t="s">
        <v>50</v>
      </c>
      <c r="J31" s="4">
        <v>5850</v>
      </c>
      <c r="K31" s="22">
        <v>-0.14299999999999999</v>
      </c>
      <c r="L31" s="22">
        <v>0.41599999999999998</v>
      </c>
      <c r="M31" s="22">
        <v>27.417000000000002</v>
      </c>
      <c r="N31" s="5">
        <v>0.18640000000000001</v>
      </c>
      <c r="O31" s="4">
        <v>10000</v>
      </c>
      <c r="P31" s="4">
        <v>4.0000000000000001E-3</v>
      </c>
      <c r="Q31" s="3">
        <v>43908</v>
      </c>
      <c r="R31" s="4">
        <v>17</v>
      </c>
      <c r="S31" s="10">
        <f>N31-N30</f>
        <v>-7.1000000000000008E-2</v>
      </c>
    </row>
    <row r="32" spans="1:19" hidden="1" x14ac:dyDescent="0.25">
      <c r="A32" s="3">
        <v>43885</v>
      </c>
      <c r="B32" s="4" t="s">
        <v>0</v>
      </c>
      <c r="C32" s="4">
        <v>9300</v>
      </c>
      <c r="D32" s="4" t="s">
        <v>53</v>
      </c>
      <c r="E32" s="4" t="s">
        <v>54</v>
      </c>
      <c r="F32" s="4">
        <v>1300</v>
      </c>
      <c r="G32" s="4" t="s">
        <v>3</v>
      </c>
      <c r="H32" s="4" t="s">
        <v>4</v>
      </c>
      <c r="I32" s="4" t="s">
        <v>50</v>
      </c>
      <c r="J32" s="4">
        <v>5850</v>
      </c>
      <c r="K32" s="22">
        <v>-0.28599999999999998</v>
      </c>
      <c r="L32" s="22">
        <v>0.70199999999999996</v>
      </c>
      <c r="M32" s="22">
        <v>50.790999999999997</v>
      </c>
      <c r="N32" s="5">
        <v>0.18640000000000001</v>
      </c>
      <c r="O32" s="4">
        <v>10000</v>
      </c>
      <c r="P32" s="4">
        <v>4.0000000000000001E-3</v>
      </c>
      <c r="Q32" s="3">
        <v>43908</v>
      </c>
      <c r="R32" s="4">
        <v>16</v>
      </c>
      <c r="S32" s="10">
        <f>N32-N31</f>
        <v>0</v>
      </c>
    </row>
    <row r="33" spans="1:19" hidden="1" x14ac:dyDescent="0.25">
      <c r="A33" s="3">
        <v>43886</v>
      </c>
      <c r="B33" s="4" t="s">
        <v>0</v>
      </c>
      <c r="C33" s="4">
        <v>9300</v>
      </c>
      <c r="D33" s="4" t="s">
        <v>53</v>
      </c>
      <c r="E33" s="4" t="s">
        <v>54</v>
      </c>
      <c r="F33" s="4">
        <v>1300</v>
      </c>
      <c r="G33" s="4" t="s">
        <v>3</v>
      </c>
      <c r="H33" s="4" t="s">
        <v>4</v>
      </c>
      <c r="I33" s="4" t="s">
        <v>50</v>
      </c>
      <c r="J33" s="4">
        <v>5850</v>
      </c>
      <c r="K33" s="22">
        <v>-0.16900000000000001</v>
      </c>
      <c r="L33" s="22">
        <v>0.42899999999999999</v>
      </c>
      <c r="M33" s="22">
        <v>32.122999999999998</v>
      </c>
      <c r="N33" s="5">
        <v>0.18640000000000001</v>
      </c>
      <c r="O33" s="4">
        <v>10000</v>
      </c>
      <c r="P33" s="4">
        <v>4.0000000000000001E-3</v>
      </c>
      <c r="Q33" s="3">
        <v>43908</v>
      </c>
      <c r="R33" s="4">
        <v>15</v>
      </c>
      <c r="S33" s="10">
        <f>N33-N32</f>
        <v>0</v>
      </c>
    </row>
    <row r="34" spans="1:19" hidden="1" x14ac:dyDescent="0.25">
      <c r="A34" s="3">
        <v>43887</v>
      </c>
      <c r="B34" s="4" t="s">
        <v>0</v>
      </c>
      <c r="C34" s="4">
        <v>9300</v>
      </c>
      <c r="D34" s="4" t="s">
        <v>53</v>
      </c>
      <c r="E34" s="4" t="s">
        <v>54</v>
      </c>
      <c r="F34" s="4">
        <v>1300</v>
      </c>
      <c r="G34" s="4" t="s">
        <v>3</v>
      </c>
      <c r="H34" s="4" t="s">
        <v>4</v>
      </c>
      <c r="I34" s="4" t="s">
        <v>50</v>
      </c>
      <c r="J34" s="4">
        <v>5850</v>
      </c>
      <c r="K34" s="22">
        <v>-4.056</v>
      </c>
      <c r="L34" s="22">
        <v>5.1870000000000003</v>
      </c>
      <c r="M34" s="22">
        <v>340.899</v>
      </c>
      <c r="N34" s="5">
        <v>0.25919999999999999</v>
      </c>
      <c r="O34" s="4">
        <v>10000</v>
      </c>
      <c r="P34" s="4">
        <v>4.0000000000000001E-3</v>
      </c>
      <c r="Q34" s="3">
        <v>43908</v>
      </c>
      <c r="R34" s="4">
        <v>14</v>
      </c>
      <c r="S34" s="10">
        <f>N34-N33</f>
        <v>7.2799999999999976E-2</v>
      </c>
    </row>
    <row r="35" spans="1:19" hidden="1" x14ac:dyDescent="0.25">
      <c r="A35" s="3">
        <v>43888</v>
      </c>
      <c r="B35" s="4" t="s">
        <v>0</v>
      </c>
      <c r="C35" s="4">
        <v>9300</v>
      </c>
      <c r="D35" s="4" t="s">
        <v>53</v>
      </c>
      <c r="E35" s="4" t="s">
        <v>54</v>
      </c>
      <c r="F35" s="4">
        <v>1300</v>
      </c>
      <c r="G35" s="4" t="s">
        <v>3</v>
      </c>
      <c r="H35" s="4" t="s">
        <v>4</v>
      </c>
      <c r="I35" s="4" t="s">
        <v>50</v>
      </c>
      <c r="J35" s="4">
        <v>5850</v>
      </c>
      <c r="K35" s="22">
        <v>-0.96199999999999997</v>
      </c>
      <c r="L35" s="22">
        <v>1.833</v>
      </c>
      <c r="M35" s="22">
        <v>171.756</v>
      </c>
      <c r="N35" s="5">
        <v>0.18640000000000001</v>
      </c>
      <c r="O35" s="4">
        <v>10000</v>
      </c>
      <c r="P35" s="4">
        <v>4.0000000000000001E-3</v>
      </c>
      <c r="Q35" s="3">
        <v>43908</v>
      </c>
      <c r="R35" s="4">
        <v>13</v>
      </c>
      <c r="S35" s="10">
        <f>N35-N34</f>
        <v>-7.2799999999999976E-2</v>
      </c>
    </row>
    <row r="36" spans="1:19" hidden="1" x14ac:dyDescent="0.25">
      <c r="A36" s="3">
        <v>43892</v>
      </c>
      <c r="B36" s="4" t="s">
        <v>0</v>
      </c>
      <c r="C36" s="4">
        <v>9300</v>
      </c>
      <c r="D36" s="4" t="s">
        <v>53</v>
      </c>
      <c r="E36" s="4" t="s">
        <v>54</v>
      </c>
      <c r="F36" s="4">
        <v>1300</v>
      </c>
      <c r="G36" s="4" t="s">
        <v>3</v>
      </c>
      <c r="H36" s="4" t="s">
        <v>4</v>
      </c>
      <c r="I36" s="4" t="s">
        <v>50</v>
      </c>
      <c r="J36" s="4">
        <v>5850</v>
      </c>
      <c r="K36" s="22">
        <v>-4.524</v>
      </c>
      <c r="L36" s="22">
        <v>4.9530000000000003</v>
      </c>
      <c r="M36" s="22">
        <v>378.70299999999997</v>
      </c>
      <c r="N36" s="5">
        <v>0.26140000000000002</v>
      </c>
      <c r="O36" s="4">
        <v>10000</v>
      </c>
      <c r="P36" s="4">
        <v>4.0000000000000001E-3</v>
      </c>
      <c r="Q36" s="3">
        <v>43908</v>
      </c>
      <c r="R36" s="4">
        <v>12</v>
      </c>
      <c r="S36" s="10">
        <f>N36-N35</f>
        <v>7.5000000000000011E-2</v>
      </c>
    </row>
    <row r="37" spans="1:19" hidden="1" x14ac:dyDescent="0.25">
      <c r="A37" s="3">
        <v>43893</v>
      </c>
      <c r="B37" s="4" t="s">
        <v>0</v>
      </c>
      <c r="C37" s="4">
        <v>9300</v>
      </c>
      <c r="D37" s="4" t="s">
        <v>53</v>
      </c>
      <c r="E37" s="4" t="s">
        <v>54</v>
      </c>
      <c r="F37" s="4">
        <v>1300</v>
      </c>
      <c r="G37" s="4" t="s">
        <v>3</v>
      </c>
      <c r="H37" s="4" t="s">
        <v>4</v>
      </c>
      <c r="I37" s="4" t="s">
        <v>50</v>
      </c>
      <c r="J37" s="4">
        <v>5850</v>
      </c>
      <c r="K37" s="22">
        <v>-0.16900000000000001</v>
      </c>
      <c r="L37" s="22">
        <v>0.32500000000000001</v>
      </c>
      <c r="M37" s="22">
        <v>33.994999999999997</v>
      </c>
      <c r="N37" s="5">
        <v>0.18640000000000001</v>
      </c>
      <c r="O37" s="4">
        <v>10000</v>
      </c>
      <c r="P37" s="4">
        <v>4.0000000000000001E-3</v>
      </c>
      <c r="Q37" s="3">
        <v>43908</v>
      </c>
      <c r="R37" s="4">
        <v>11</v>
      </c>
      <c r="S37" s="10">
        <f>N37-N36</f>
        <v>-7.5000000000000011E-2</v>
      </c>
    </row>
    <row r="38" spans="1:19" hidden="1" x14ac:dyDescent="0.25">
      <c r="A38" s="3">
        <v>43894</v>
      </c>
      <c r="B38" s="4" t="s">
        <v>0</v>
      </c>
      <c r="C38" s="4">
        <v>9300</v>
      </c>
      <c r="D38" s="4" t="s">
        <v>53</v>
      </c>
      <c r="E38" s="4" t="s">
        <v>54</v>
      </c>
      <c r="F38" s="4">
        <v>1300</v>
      </c>
      <c r="G38" s="4" t="s">
        <v>3</v>
      </c>
      <c r="H38" s="4" t="s">
        <v>4</v>
      </c>
      <c r="I38" s="4" t="s">
        <v>50</v>
      </c>
      <c r="J38" s="4">
        <v>5850</v>
      </c>
      <c r="K38" s="22">
        <v>-6.5000000000000002E-2</v>
      </c>
      <c r="L38" s="22">
        <v>0.14299999999999999</v>
      </c>
      <c r="M38" s="22">
        <v>15.782</v>
      </c>
      <c r="N38" s="5">
        <v>0.18640000000000001</v>
      </c>
      <c r="O38" s="4">
        <v>10000</v>
      </c>
      <c r="P38" s="4">
        <v>4.0000000000000001E-3</v>
      </c>
      <c r="Q38" s="3">
        <v>43908</v>
      </c>
      <c r="R38" s="4">
        <v>10</v>
      </c>
      <c r="S38" s="10">
        <f>N38-N37</f>
        <v>0</v>
      </c>
    </row>
    <row r="39" spans="1:19" hidden="1" x14ac:dyDescent="0.25">
      <c r="A39" s="3">
        <v>43895</v>
      </c>
      <c r="B39" s="4" t="s">
        <v>0</v>
      </c>
      <c r="C39" s="4">
        <v>9300</v>
      </c>
      <c r="D39" s="4" t="s">
        <v>53</v>
      </c>
      <c r="E39" s="4" t="s">
        <v>54</v>
      </c>
      <c r="F39" s="4">
        <v>1300</v>
      </c>
      <c r="G39" s="4" t="s">
        <v>3</v>
      </c>
      <c r="H39" s="4" t="s">
        <v>4</v>
      </c>
      <c r="I39" s="4" t="s">
        <v>50</v>
      </c>
      <c r="J39" s="4">
        <v>5850</v>
      </c>
      <c r="K39" s="22">
        <v>-2.5999999999999999E-2</v>
      </c>
      <c r="L39" s="22">
        <v>5.1999999999999998E-2</v>
      </c>
      <c r="M39" s="22">
        <v>6.6429999999999998</v>
      </c>
      <c r="N39" s="5">
        <v>0.18640000000000001</v>
      </c>
      <c r="O39" s="4">
        <v>10000</v>
      </c>
      <c r="P39" s="4">
        <v>4.0000000000000001E-3</v>
      </c>
      <c r="Q39" s="3">
        <v>43908</v>
      </c>
      <c r="R39" s="4">
        <v>9</v>
      </c>
      <c r="S39" s="10">
        <f>N39-N38</f>
        <v>0</v>
      </c>
    </row>
    <row r="40" spans="1:19" hidden="1" x14ac:dyDescent="0.25">
      <c r="A40" s="3">
        <v>43896</v>
      </c>
      <c r="B40" s="4" t="s">
        <v>0</v>
      </c>
      <c r="C40" s="4">
        <v>9300</v>
      </c>
      <c r="D40" s="4" t="s">
        <v>53</v>
      </c>
      <c r="E40" s="4" t="s">
        <v>54</v>
      </c>
      <c r="F40" s="4">
        <v>1300</v>
      </c>
      <c r="G40" s="4" t="s">
        <v>3</v>
      </c>
      <c r="H40" s="4" t="s">
        <v>4</v>
      </c>
      <c r="I40" s="4" t="s">
        <v>50</v>
      </c>
      <c r="J40" s="4">
        <v>5850</v>
      </c>
      <c r="K40" s="22">
        <v>-3.9E-2</v>
      </c>
      <c r="L40" s="22">
        <v>7.8E-2</v>
      </c>
      <c r="M40" s="22">
        <v>10.478</v>
      </c>
      <c r="N40" s="5">
        <v>0.18640000000000001</v>
      </c>
      <c r="O40" s="4">
        <v>10000</v>
      </c>
      <c r="P40" s="4">
        <v>4.0000000000000001E-3</v>
      </c>
      <c r="Q40" s="3">
        <v>43908</v>
      </c>
      <c r="R40" s="4">
        <v>8</v>
      </c>
      <c r="S40" s="10">
        <f>N40-N39</f>
        <v>0</v>
      </c>
    </row>
    <row r="41" spans="1:19" hidden="1" x14ac:dyDescent="0.25">
      <c r="A41" s="3">
        <v>43899</v>
      </c>
      <c r="B41" s="4" t="s">
        <v>0</v>
      </c>
      <c r="C41" s="4">
        <v>9300</v>
      </c>
      <c r="D41" s="4" t="s">
        <v>53</v>
      </c>
      <c r="E41" s="4" t="s">
        <v>54</v>
      </c>
      <c r="F41" s="4">
        <v>1300</v>
      </c>
      <c r="G41" s="4" t="s">
        <v>3</v>
      </c>
      <c r="H41" s="4" t="s">
        <v>4</v>
      </c>
      <c r="I41" s="4" t="s">
        <v>50</v>
      </c>
      <c r="J41" s="4">
        <v>5850</v>
      </c>
      <c r="K41" s="22">
        <v>-0.442</v>
      </c>
      <c r="L41" s="22">
        <v>0.55900000000000005</v>
      </c>
      <c r="M41" s="22">
        <v>100.776</v>
      </c>
      <c r="N41" s="5">
        <v>0.18640000000000001</v>
      </c>
      <c r="O41" s="4">
        <v>10000</v>
      </c>
      <c r="P41" s="4">
        <v>4.0000000000000001E-3</v>
      </c>
      <c r="Q41" s="3">
        <v>43908</v>
      </c>
      <c r="R41" s="4">
        <v>7</v>
      </c>
      <c r="S41" s="10">
        <f>N41-N40</f>
        <v>0</v>
      </c>
    </row>
    <row r="42" spans="1:19" hidden="1" x14ac:dyDescent="0.25">
      <c r="A42" s="3">
        <v>43900</v>
      </c>
      <c r="B42" s="4" t="s">
        <v>0</v>
      </c>
      <c r="C42" s="4">
        <v>9300</v>
      </c>
      <c r="D42" s="4" t="s">
        <v>53</v>
      </c>
      <c r="E42" s="4" t="s">
        <v>54</v>
      </c>
      <c r="F42" s="4">
        <v>1300</v>
      </c>
      <c r="G42" s="4" t="s">
        <v>3</v>
      </c>
      <c r="H42" s="4" t="s">
        <v>4</v>
      </c>
      <c r="I42" s="4" t="s">
        <v>50</v>
      </c>
      <c r="J42" s="4">
        <v>5850</v>
      </c>
      <c r="K42" s="22">
        <v>-6.5000000000000002E-2</v>
      </c>
      <c r="L42" s="22">
        <v>0.104</v>
      </c>
      <c r="M42" s="22">
        <v>20.774000000000001</v>
      </c>
      <c r="N42" s="5">
        <v>0.18640000000000001</v>
      </c>
      <c r="O42" s="4">
        <v>10000</v>
      </c>
      <c r="P42" s="4">
        <v>4.0000000000000001E-3</v>
      </c>
      <c r="Q42" s="3">
        <v>43908</v>
      </c>
      <c r="R42" s="4">
        <v>6</v>
      </c>
      <c r="S42" s="10">
        <f>N42-N41</f>
        <v>0</v>
      </c>
    </row>
    <row r="43" spans="1:19" hidden="1" x14ac:dyDescent="0.25">
      <c r="A43" s="3">
        <v>43901</v>
      </c>
      <c r="B43" s="4" t="s">
        <v>0</v>
      </c>
      <c r="C43" s="4">
        <v>9300</v>
      </c>
      <c r="D43" s="4" t="s">
        <v>53</v>
      </c>
      <c r="E43" s="4" t="s">
        <v>54</v>
      </c>
      <c r="F43" s="4">
        <v>1300</v>
      </c>
      <c r="G43" s="4" t="s">
        <v>3</v>
      </c>
      <c r="H43" s="4" t="s">
        <v>4</v>
      </c>
      <c r="I43" s="4" t="s">
        <v>50</v>
      </c>
      <c r="J43" s="4">
        <v>5850</v>
      </c>
      <c r="K43" s="22">
        <v>-0.35099999999999998</v>
      </c>
      <c r="L43" s="22">
        <v>0.377</v>
      </c>
      <c r="M43" s="22">
        <v>98.201999999999998</v>
      </c>
      <c r="N43" s="5">
        <v>0.18640000000000001</v>
      </c>
      <c r="O43" s="4">
        <v>10000</v>
      </c>
      <c r="P43" s="4">
        <v>4.0000000000000001E-3</v>
      </c>
      <c r="Q43" s="3">
        <v>43908</v>
      </c>
      <c r="R43" s="4">
        <v>5</v>
      </c>
      <c r="S43" s="10">
        <f>N43-N42</f>
        <v>0</v>
      </c>
    </row>
    <row r="44" spans="1:19" hidden="1" x14ac:dyDescent="0.25">
      <c r="A44" s="3">
        <v>43902</v>
      </c>
      <c r="B44" s="4" t="s">
        <v>0</v>
      </c>
      <c r="C44" s="4">
        <v>9300</v>
      </c>
      <c r="D44" s="4" t="s">
        <v>53</v>
      </c>
      <c r="E44" s="4" t="s">
        <v>54</v>
      </c>
      <c r="F44" s="4">
        <v>1300</v>
      </c>
      <c r="G44" s="4" t="s">
        <v>3</v>
      </c>
      <c r="H44" s="4" t="s">
        <v>4</v>
      </c>
      <c r="I44" s="4" t="s">
        <v>50</v>
      </c>
      <c r="J44" s="4">
        <v>5850</v>
      </c>
      <c r="K44" s="22">
        <v>-16.146000000000001</v>
      </c>
      <c r="L44" s="22">
        <v>8.3070000000000004</v>
      </c>
      <c r="M44" s="22">
        <v>2805.92</v>
      </c>
      <c r="N44" s="5">
        <v>0.18640000000000001</v>
      </c>
      <c r="O44" s="4">
        <v>10000</v>
      </c>
      <c r="P44" s="4">
        <v>4.0000000000000001E-3</v>
      </c>
      <c r="Q44" s="3">
        <v>43908</v>
      </c>
      <c r="R44" s="4">
        <v>4</v>
      </c>
      <c r="S44" s="10">
        <f>N44-N43</f>
        <v>0</v>
      </c>
    </row>
    <row r="45" spans="1:19" hidden="1" x14ac:dyDescent="0.25">
      <c r="A45" s="3">
        <v>43903</v>
      </c>
      <c r="B45" s="4" t="s">
        <v>0</v>
      </c>
      <c r="C45" s="4">
        <v>9300</v>
      </c>
      <c r="D45" s="4" t="s">
        <v>53</v>
      </c>
      <c r="E45" s="4" t="s">
        <v>54</v>
      </c>
      <c r="F45" s="4">
        <v>1300</v>
      </c>
      <c r="G45" s="4" t="s">
        <v>3</v>
      </c>
      <c r="H45" s="4" t="s">
        <v>4</v>
      </c>
      <c r="I45" s="4" t="s">
        <v>50</v>
      </c>
      <c r="J45" s="4">
        <v>5850</v>
      </c>
      <c r="K45" s="22">
        <v>-74.918999999999997</v>
      </c>
      <c r="L45" s="22">
        <v>22.347000000000001</v>
      </c>
      <c r="M45" s="22">
        <v>9830.34</v>
      </c>
      <c r="N45" s="5">
        <v>0.18640000000000001</v>
      </c>
      <c r="O45" s="4">
        <v>10000</v>
      </c>
      <c r="P45" s="4">
        <v>4.0000000000000001E-3</v>
      </c>
      <c r="Q45" s="3">
        <v>43908</v>
      </c>
      <c r="R45" s="4">
        <v>3</v>
      </c>
      <c r="S45" s="10">
        <f>N45-N44</f>
        <v>0</v>
      </c>
    </row>
    <row r="46" spans="1:19" hidden="1" x14ac:dyDescent="0.25">
      <c r="A46" s="3">
        <v>43906</v>
      </c>
      <c r="B46" s="4" t="s">
        <v>0</v>
      </c>
      <c r="C46" s="4">
        <v>9300</v>
      </c>
      <c r="D46" s="4" t="s">
        <v>53</v>
      </c>
      <c r="E46" s="4" t="s">
        <v>54</v>
      </c>
      <c r="F46" s="4">
        <v>1300</v>
      </c>
      <c r="G46" s="4" t="s">
        <v>3</v>
      </c>
      <c r="H46" s="4" t="s">
        <v>4</v>
      </c>
      <c r="I46" s="4" t="s">
        <v>50</v>
      </c>
      <c r="J46" s="4">
        <v>5850</v>
      </c>
      <c r="K46" s="22">
        <v>-3.419</v>
      </c>
      <c r="L46" s="22">
        <v>2.6259999999999999</v>
      </c>
      <c r="M46" s="22">
        <v>1901.51</v>
      </c>
      <c r="N46" s="5">
        <v>0.18640000000000001</v>
      </c>
      <c r="O46" s="4">
        <v>10000</v>
      </c>
      <c r="P46" s="4">
        <v>4.0000000000000001E-3</v>
      </c>
      <c r="Q46" s="3">
        <v>43908</v>
      </c>
      <c r="R46" s="4">
        <v>2</v>
      </c>
      <c r="S46" s="10">
        <f>N46-N45</f>
        <v>0</v>
      </c>
    </row>
    <row r="47" spans="1:19" hidden="1" x14ac:dyDescent="0.25">
      <c r="A47" s="3">
        <v>43907</v>
      </c>
      <c r="B47" s="4" t="s">
        <v>0</v>
      </c>
      <c r="C47" s="4">
        <v>9300</v>
      </c>
      <c r="D47" s="4" t="s">
        <v>53</v>
      </c>
      <c r="E47" s="4" t="s">
        <v>54</v>
      </c>
      <c r="F47" s="4">
        <v>1300</v>
      </c>
      <c r="G47" s="4" t="s">
        <v>3</v>
      </c>
      <c r="H47" s="4" t="s">
        <v>4</v>
      </c>
      <c r="I47" s="4" t="s">
        <v>50</v>
      </c>
      <c r="J47" s="4">
        <v>5850</v>
      </c>
      <c r="K47" s="22">
        <v>2.899</v>
      </c>
      <c r="L47" s="22">
        <v>7.8E-2</v>
      </c>
      <c r="M47" s="22">
        <v>69.94</v>
      </c>
      <c r="N47" s="5">
        <v>0.32269999999999999</v>
      </c>
      <c r="O47" s="4">
        <v>10000</v>
      </c>
      <c r="P47" s="4">
        <v>4.0000000000000001E-3</v>
      </c>
      <c r="Q47" s="3">
        <v>43908</v>
      </c>
      <c r="R47" s="4">
        <v>1</v>
      </c>
      <c r="S47" s="10">
        <f>N47-N46</f>
        <v>0.13629999999999998</v>
      </c>
    </row>
    <row r="48" spans="1:19" x14ac:dyDescent="0.25">
      <c r="A48" s="3">
        <v>43832</v>
      </c>
      <c r="B48" s="4" t="s">
        <v>0</v>
      </c>
      <c r="C48" s="4">
        <v>9300</v>
      </c>
      <c r="D48" s="4" t="s">
        <v>29</v>
      </c>
      <c r="E48" s="4" t="s">
        <v>30</v>
      </c>
      <c r="F48" s="25">
        <v>0</v>
      </c>
      <c r="G48" s="4" t="s">
        <v>3</v>
      </c>
      <c r="H48" s="4" t="s">
        <v>4</v>
      </c>
      <c r="I48" s="4" t="s">
        <v>5</v>
      </c>
      <c r="J48" s="4">
        <v>9300</v>
      </c>
      <c r="K48" s="22">
        <v>0</v>
      </c>
      <c r="L48" s="22">
        <v>0</v>
      </c>
      <c r="M48" s="22">
        <v>0</v>
      </c>
      <c r="N48" s="32">
        <v>0.1799</v>
      </c>
      <c r="O48" s="4">
        <v>9800</v>
      </c>
      <c r="P48" s="4">
        <v>8.0000000000000002E-3</v>
      </c>
      <c r="Q48" s="3">
        <v>43845</v>
      </c>
      <c r="R48" s="4">
        <v>9</v>
      </c>
      <c r="S48" s="10">
        <f>N48-N47</f>
        <v>-0.14279999999999998</v>
      </c>
    </row>
    <row r="49" spans="1:19" x14ac:dyDescent="0.25">
      <c r="A49" s="3">
        <v>43833</v>
      </c>
      <c r="B49" s="4" t="s">
        <v>0</v>
      </c>
      <c r="C49" s="4">
        <v>9300</v>
      </c>
      <c r="D49" s="4" t="s">
        <v>29</v>
      </c>
      <c r="E49" s="4" t="s">
        <v>30</v>
      </c>
      <c r="F49" s="25">
        <v>0</v>
      </c>
      <c r="G49" s="4" t="s">
        <v>3</v>
      </c>
      <c r="H49" s="4" t="s">
        <v>4</v>
      </c>
      <c r="I49" s="4" t="s">
        <v>5</v>
      </c>
      <c r="J49" s="4">
        <v>9300</v>
      </c>
      <c r="K49" s="22">
        <v>0</v>
      </c>
      <c r="L49" s="22">
        <v>0</v>
      </c>
      <c r="M49" s="22">
        <v>0</v>
      </c>
      <c r="N49" s="32">
        <v>0.19350000000000001</v>
      </c>
      <c r="O49" s="4">
        <v>9800</v>
      </c>
      <c r="P49" s="4">
        <v>8.0000000000000002E-3</v>
      </c>
      <c r="Q49" s="3">
        <v>43845</v>
      </c>
      <c r="R49" s="4">
        <v>8</v>
      </c>
      <c r="S49" s="10">
        <f>N49-N48</f>
        <v>1.3600000000000001E-2</v>
      </c>
    </row>
    <row r="50" spans="1:19" x14ac:dyDescent="0.25">
      <c r="A50" s="3">
        <v>43836</v>
      </c>
      <c r="B50" s="4" t="s">
        <v>0</v>
      </c>
      <c r="C50" s="4">
        <v>9300</v>
      </c>
      <c r="D50" s="4" t="s">
        <v>29</v>
      </c>
      <c r="E50" s="4" t="s">
        <v>30</v>
      </c>
      <c r="F50" s="25">
        <v>0</v>
      </c>
      <c r="G50" s="4" t="s">
        <v>3</v>
      </c>
      <c r="H50" s="4" t="s">
        <v>4</v>
      </c>
      <c r="I50" s="4" t="s">
        <v>5</v>
      </c>
      <c r="J50" s="4">
        <v>9300</v>
      </c>
      <c r="K50" s="22">
        <v>0</v>
      </c>
      <c r="L50" s="22">
        <v>0</v>
      </c>
      <c r="M50" s="22">
        <v>0</v>
      </c>
      <c r="N50" s="32">
        <v>0.1799</v>
      </c>
      <c r="O50" s="4">
        <v>9800</v>
      </c>
      <c r="P50" s="4">
        <v>8.0000000000000002E-3</v>
      </c>
      <c r="Q50" s="3">
        <v>43845</v>
      </c>
      <c r="R50" s="4">
        <v>7</v>
      </c>
      <c r="S50" s="10">
        <f>N50-N49</f>
        <v>-1.3600000000000001E-2</v>
      </c>
    </row>
    <row r="51" spans="1:19" x14ac:dyDescent="0.25">
      <c r="A51" s="3">
        <v>43837</v>
      </c>
      <c r="B51" s="4" t="s">
        <v>0</v>
      </c>
      <c r="C51" s="4">
        <v>9300</v>
      </c>
      <c r="D51" s="4" t="s">
        <v>29</v>
      </c>
      <c r="E51" s="4" t="s">
        <v>30</v>
      </c>
      <c r="F51" s="25">
        <v>0</v>
      </c>
      <c r="G51" s="4" t="s">
        <v>3</v>
      </c>
      <c r="H51" s="4" t="s">
        <v>4</v>
      </c>
      <c r="I51" s="4" t="s">
        <v>5</v>
      </c>
      <c r="J51" s="4">
        <v>9300</v>
      </c>
      <c r="K51" s="22">
        <v>0</v>
      </c>
      <c r="L51" s="22">
        <v>0</v>
      </c>
      <c r="M51" s="22">
        <v>0</v>
      </c>
      <c r="N51" s="32">
        <v>0.1799</v>
      </c>
      <c r="O51" s="4">
        <v>9800</v>
      </c>
      <c r="P51" s="4">
        <v>8.0000000000000002E-3</v>
      </c>
      <c r="Q51" s="3">
        <v>43845</v>
      </c>
      <c r="R51" s="4">
        <v>6</v>
      </c>
      <c r="S51" s="10">
        <f>N51-N50</f>
        <v>0</v>
      </c>
    </row>
    <row r="52" spans="1:19" x14ac:dyDescent="0.25">
      <c r="A52" s="3">
        <v>43838</v>
      </c>
      <c r="B52" s="4" t="s">
        <v>0</v>
      </c>
      <c r="C52" s="4">
        <v>9300</v>
      </c>
      <c r="D52" s="4" t="s">
        <v>29</v>
      </c>
      <c r="E52" s="4" t="s">
        <v>30</v>
      </c>
      <c r="F52" s="25">
        <v>0</v>
      </c>
      <c r="G52" s="4" t="s">
        <v>3</v>
      </c>
      <c r="H52" s="4" t="s">
        <v>4</v>
      </c>
      <c r="I52" s="4" t="s">
        <v>5</v>
      </c>
      <c r="J52" s="4">
        <v>9300</v>
      </c>
      <c r="K52" s="22">
        <v>0</v>
      </c>
      <c r="L52" s="22">
        <v>0</v>
      </c>
      <c r="M52" s="22">
        <v>0</v>
      </c>
      <c r="N52" s="32">
        <v>0.1799</v>
      </c>
      <c r="O52" s="4">
        <v>9800</v>
      </c>
      <c r="P52" s="4">
        <v>8.0000000000000002E-3</v>
      </c>
      <c r="Q52" s="3">
        <v>43845</v>
      </c>
      <c r="R52" s="4">
        <v>5</v>
      </c>
      <c r="S52" s="10">
        <f>N52-N51</f>
        <v>0</v>
      </c>
    </row>
    <row r="53" spans="1:19" x14ac:dyDescent="0.25">
      <c r="A53" s="3">
        <v>43839</v>
      </c>
      <c r="B53" s="4" t="s">
        <v>0</v>
      </c>
      <c r="C53" s="4">
        <v>9300</v>
      </c>
      <c r="D53" s="4" t="s">
        <v>29</v>
      </c>
      <c r="E53" s="4" t="s">
        <v>30</v>
      </c>
      <c r="F53" s="25">
        <v>0</v>
      </c>
      <c r="G53" s="4" t="s">
        <v>3</v>
      </c>
      <c r="H53" s="4" t="s">
        <v>4</v>
      </c>
      <c r="I53" s="4" t="s">
        <v>5</v>
      </c>
      <c r="J53" s="4">
        <v>9300</v>
      </c>
      <c r="K53" s="22">
        <v>0</v>
      </c>
      <c r="L53" s="22">
        <v>0</v>
      </c>
      <c r="M53" s="22">
        <v>0</v>
      </c>
      <c r="N53" s="32">
        <v>0.1799</v>
      </c>
      <c r="O53" s="4">
        <v>9800</v>
      </c>
      <c r="P53" s="4">
        <v>8.0000000000000002E-3</v>
      </c>
      <c r="Q53" s="3">
        <v>43845</v>
      </c>
      <c r="R53" s="4">
        <v>4</v>
      </c>
      <c r="S53" s="10">
        <f>N53-N52</f>
        <v>0</v>
      </c>
    </row>
    <row r="54" spans="1:19" x14ac:dyDescent="0.25">
      <c r="A54" s="3">
        <v>43840</v>
      </c>
      <c r="B54" s="4" t="s">
        <v>0</v>
      </c>
      <c r="C54" s="4">
        <v>9300</v>
      </c>
      <c r="D54" s="4" t="s">
        <v>29</v>
      </c>
      <c r="E54" s="4" t="s">
        <v>30</v>
      </c>
      <c r="F54" s="25">
        <v>0</v>
      </c>
      <c r="G54" s="4" t="s">
        <v>3</v>
      </c>
      <c r="H54" s="4" t="s">
        <v>4</v>
      </c>
      <c r="I54" s="4" t="s">
        <v>5</v>
      </c>
      <c r="J54" s="4">
        <v>9300</v>
      </c>
      <c r="K54" s="22">
        <v>0</v>
      </c>
      <c r="L54" s="22">
        <v>0</v>
      </c>
      <c r="M54" s="22">
        <v>0</v>
      </c>
      <c r="N54" s="32">
        <v>0.1799</v>
      </c>
      <c r="O54" s="4">
        <v>9800</v>
      </c>
      <c r="P54" s="4">
        <v>8.0000000000000002E-3</v>
      </c>
      <c r="Q54" s="3">
        <v>43845</v>
      </c>
      <c r="R54" s="4">
        <v>3</v>
      </c>
      <c r="S54" s="10">
        <f>N54-N53</f>
        <v>0</v>
      </c>
    </row>
    <row r="55" spans="1:19" x14ac:dyDescent="0.25">
      <c r="A55" s="3">
        <v>43843</v>
      </c>
      <c r="B55" s="4" t="s">
        <v>0</v>
      </c>
      <c r="C55" s="4">
        <v>9300</v>
      </c>
      <c r="D55" s="4" t="s">
        <v>29</v>
      </c>
      <c r="E55" s="4" t="s">
        <v>30</v>
      </c>
      <c r="F55" s="25">
        <v>0</v>
      </c>
      <c r="G55" s="4" t="s">
        <v>3</v>
      </c>
      <c r="H55" s="4" t="s">
        <v>4</v>
      </c>
      <c r="I55" s="4" t="s">
        <v>5</v>
      </c>
      <c r="J55" s="4">
        <v>9300</v>
      </c>
      <c r="K55" s="22">
        <v>0</v>
      </c>
      <c r="L55" s="22">
        <v>0</v>
      </c>
      <c r="M55" s="22">
        <v>0</v>
      </c>
      <c r="N55" s="32">
        <v>0.1976</v>
      </c>
      <c r="O55" s="4">
        <v>9800</v>
      </c>
      <c r="P55" s="4">
        <v>8.0000000000000002E-3</v>
      </c>
      <c r="Q55" s="3">
        <v>43845</v>
      </c>
      <c r="R55" s="4">
        <v>2</v>
      </c>
      <c r="S55" s="10">
        <f>N55-N54</f>
        <v>1.7699999999999994E-2</v>
      </c>
    </row>
    <row r="56" spans="1:19" x14ac:dyDescent="0.25">
      <c r="A56" s="3">
        <v>43844</v>
      </c>
      <c r="B56" s="4" t="s">
        <v>0</v>
      </c>
      <c r="C56" s="4">
        <v>9300</v>
      </c>
      <c r="D56" s="4" t="s">
        <v>29</v>
      </c>
      <c r="E56" s="4" t="s">
        <v>30</v>
      </c>
      <c r="F56" s="25">
        <v>0</v>
      </c>
      <c r="G56" s="4" t="s">
        <v>3</v>
      </c>
      <c r="H56" s="4" t="s">
        <v>4</v>
      </c>
      <c r="I56" s="4" t="s">
        <v>5</v>
      </c>
      <c r="J56" s="4">
        <v>9300</v>
      </c>
      <c r="K56" s="22">
        <v>0</v>
      </c>
      <c r="L56" s="22">
        <v>0</v>
      </c>
      <c r="M56" s="22">
        <v>0</v>
      </c>
      <c r="N56" s="32">
        <v>0.19350000000000001</v>
      </c>
      <c r="O56" s="4">
        <v>9800</v>
      </c>
      <c r="P56" s="4">
        <v>8.0000000000000002E-3</v>
      </c>
      <c r="Q56" s="3">
        <v>43845</v>
      </c>
      <c r="R56" s="4">
        <v>1</v>
      </c>
      <c r="S56" s="10">
        <f>N56-N55</f>
        <v>-4.0999999999999925E-3</v>
      </c>
    </row>
    <row r="57" spans="1:19" hidden="1" x14ac:dyDescent="0.25">
      <c r="A57" s="3">
        <v>43832</v>
      </c>
      <c r="B57" s="4" t="s">
        <v>0</v>
      </c>
      <c r="C57" s="4">
        <v>9300</v>
      </c>
      <c r="D57" s="4" t="s">
        <v>39</v>
      </c>
      <c r="E57" s="4" t="s">
        <v>40</v>
      </c>
      <c r="F57" s="4">
        <v>430</v>
      </c>
      <c r="G57" s="4" t="s">
        <v>3</v>
      </c>
      <c r="H57" s="4" t="s">
        <v>4</v>
      </c>
      <c r="I57" s="4" t="s">
        <v>41</v>
      </c>
      <c r="J57" s="4">
        <v>7790</v>
      </c>
      <c r="K57" s="22">
        <v>-0.37409999999999999</v>
      </c>
      <c r="L57" s="22">
        <v>0.58479999999999999</v>
      </c>
      <c r="M57" s="22">
        <v>87.612499999999997</v>
      </c>
      <c r="N57" s="5">
        <v>0.17119999999999999</v>
      </c>
      <c r="O57" s="4">
        <v>11100</v>
      </c>
      <c r="P57" s="4">
        <v>5.0000000000000001E-3</v>
      </c>
      <c r="Q57" s="3">
        <v>43845</v>
      </c>
      <c r="R57" s="4">
        <v>9</v>
      </c>
      <c r="S57" s="10">
        <f>N57-N56</f>
        <v>-2.2300000000000014E-2</v>
      </c>
    </row>
    <row r="58" spans="1:19" hidden="1" x14ac:dyDescent="0.25">
      <c r="A58" s="3">
        <v>43833</v>
      </c>
      <c r="B58" s="4" t="s">
        <v>0</v>
      </c>
      <c r="C58" s="4">
        <v>9300</v>
      </c>
      <c r="D58" s="4" t="s">
        <v>39</v>
      </c>
      <c r="E58" s="4" t="s">
        <v>40</v>
      </c>
      <c r="F58" s="4">
        <v>450</v>
      </c>
      <c r="G58" s="4" t="s">
        <v>3</v>
      </c>
      <c r="H58" s="4" t="s">
        <v>4</v>
      </c>
      <c r="I58" s="4" t="s">
        <v>41</v>
      </c>
      <c r="J58" s="4">
        <v>7790</v>
      </c>
      <c r="K58" s="22">
        <v>-0.80100000000000005</v>
      </c>
      <c r="L58" s="22">
        <v>0.93149999999999999</v>
      </c>
      <c r="M58" s="22">
        <v>141.9615</v>
      </c>
      <c r="N58" s="5">
        <v>0.19350000000000001</v>
      </c>
      <c r="O58" s="4">
        <v>11100</v>
      </c>
      <c r="P58" s="4">
        <v>5.0000000000000001E-3</v>
      </c>
      <c r="Q58" s="3">
        <v>43845</v>
      </c>
      <c r="R58" s="4">
        <v>8</v>
      </c>
      <c r="S58" s="10">
        <f>N58-N57</f>
        <v>2.2300000000000014E-2</v>
      </c>
    </row>
    <row r="59" spans="1:19" hidden="1" x14ac:dyDescent="0.25">
      <c r="A59" s="3">
        <v>43836</v>
      </c>
      <c r="B59" s="4" t="s">
        <v>0</v>
      </c>
      <c r="C59" s="4">
        <v>9300</v>
      </c>
      <c r="D59" s="4" t="s">
        <v>39</v>
      </c>
      <c r="E59" s="4" t="s">
        <v>40</v>
      </c>
      <c r="F59" s="4">
        <v>450</v>
      </c>
      <c r="G59" s="4" t="s">
        <v>3</v>
      </c>
      <c r="H59" s="4" t="s">
        <v>4</v>
      </c>
      <c r="I59" s="4" t="s">
        <v>41</v>
      </c>
      <c r="J59" s="4">
        <v>7790</v>
      </c>
      <c r="K59" s="22">
        <v>-0.53100000000000003</v>
      </c>
      <c r="L59" s="22">
        <v>0.66600000000000004</v>
      </c>
      <c r="M59" s="22">
        <v>132.00749999999999</v>
      </c>
      <c r="N59" s="5">
        <v>0.17119999999999999</v>
      </c>
      <c r="O59" s="4">
        <v>11100</v>
      </c>
      <c r="P59" s="4">
        <v>5.0000000000000001E-3</v>
      </c>
      <c r="Q59" s="3">
        <v>43845</v>
      </c>
      <c r="R59" s="4">
        <v>7</v>
      </c>
      <c r="S59" s="10">
        <f>N59-N58</f>
        <v>-2.2300000000000014E-2</v>
      </c>
    </row>
    <row r="60" spans="1:19" hidden="1" x14ac:dyDescent="0.25">
      <c r="A60" s="3">
        <v>43837</v>
      </c>
      <c r="B60" s="4" t="s">
        <v>0</v>
      </c>
      <c r="C60" s="4">
        <v>9300</v>
      </c>
      <c r="D60" s="4" t="s">
        <v>39</v>
      </c>
      <c r="E60" s="4" t="s">
        <v>40</v>
      </c>
      <c r="F60" s="4">
        <v>450</v>
      </c>
      <c r="G60" s="4" t="s">
        <v>3</v>
      </c>
      <c r="H60" s="4" t="s">
        <v>4</v>
      </c>
      <c r="I60" s="4" t="s">
        <v>41</v>
      </c>
      <c r="J60" s="4">
        <v>7790</v>
      </c>
      <c r="K60" s="22">
        <v>-0.62549999999999994</v>
      </c>
      <c r="L60" s="22">
        <v>0.68400000000000005</v>
      </c>
      <c r="M60" s="22">
        <v>161.946</v>
      </c>
      <c r="N60" s="5">
        <v>0.17119999999999999</v>
      </c>
      <c r="O60" s="4">
        <v>11100</v>
      </c>
      <c r="P60" s="4">
        <v>5.0000000000000001E-3</v>
      </c>
      <c r="Q60" s="3">
        <v>43845</v>
      </c>
      <c r="R60" s="4">
        <v>6</v>
      </c>
      <c r="S60" s="10">
        <f>N60-N59</f>
        <v>0</v>
      </c>
    </row>
    <row r="61" spans="1:19" hidden="1" x14ac:dyDescent="0.25">
      <c r="A61" s="3">
        <v>43838</v>
      </c>
      <c r="B61" s="4" t="s">
        <v>0</v>
      </c>
      <c r="C61" s="4">
        <v>9300</v>
      </c>
      <c r="D61" s="4" t="s">
        <v>39</v>
      </c>
      <c r="E61" s="4" t="s">
        <v>40</v>
      </c>
      <c r="F61" s="4">
        <v>470</v>
      </c>
      <c r="G61" s="4" t="s">
        <v>3</v>
      </c>
      <c r="H61" s="4" t="s">
        <v>4</v>
      </c>
      <c r="I61" s="4" t="s">
        <v>41</v>
      </c>
      <c r="J61" s="4">
        <v>7790</v>
      </c>
      <c r="K61" s="22">
        <v>-0.7802</v>
      </c>
      <c r="L61" s="22">
        <v>0.7379</v>
      </c>
      <c r="M61" s="22">
        <v>215.15190000000001</v>
      </c>
      <c r="N61" s="5">
        <v>0.17119999999999999</v>
      </c>
      <c r="O61" s="4">
        <v>11100</v>
      </c>
      <c r="P61" s="4">
        <v>5.0000000000000001E-3</v>
      </c>
      <c r="Q61" s="3">
        <v>43845</v>
      </c>
      <c r="R61" s="4">
        <v>5</v>
      </c>
      <c r="S61" s="10">
        <f>N61-N60</f>
        <v>0</v>
      </c>
    </row>
    <row r="62" spans="1:19" hidden="1" x14ac:dyDescent="0.25">
      <c r="A62" s="3">
        <v>43839</v>
      </c>
      <c r="B62" s="4" t="s">
        <v>0</v>
      </c>
      <c r="C62" s="4">
        <v>9300</v>
      </c>
      <c r="D62" s="4" t="s">
        <v>39</v>
      </c>
      <c r="E62" s="4" t="s">
        <v>40</v>
      </c>
      <c r="F62" s="4">
        <v>470</v>
      </c>
      <c r="G62" s="4" t="s">
        <v>3</v>
      </c>
      <c r="H62" s="4" t="s">
        <v>4</v>
      </c>
      <c r="I62" s="4" t="s">
        <v>41</v>
      </c>
      <c r="J62" s="4">
        <v>7790</v>
      </c>
      <c r="K62" s="22">
        <v>-2.35E-2</v>
      </c>
      <c r="L62" s="22">
        <v>3.2899999999999999E-2</v>
      </c>
      <c r="M62" s="22">
        <v>12.173</v>
      </c>
      <c r="N62" s="5">
        <v>0.17119999999999999</v>
      </c>
      <c r="O62" s="4">
        <v>11100</v>
      </c>
      <c r="P62" s="4">
        <v>5.0000000000000001E-3</v>
      </c>
      <c r="Q62" s="3">
        <v>43845</v>
      </c>
      <c r="R62" s="4">
        <v>4</v>
      </c>
      <c r="S62" s="10">
        <f>N62-N61</f>
        <v>0</v>
      </c>
    </row>
    <row r="63" spans="1:19" hidden="1" x14ac:dyDescent="0.25">
      <c r="A63" s="3">
        <v>43840</v>
      </c>
      <c r="B63" s="4" t="s">
        <v>0</v>
      </c>
      <c r="C63" s="4">
        <v>9300</v>
      </c>
      <c r="D63" s="4" t="s">
        <v>39</v>
      </c>
      <c r="E63" s="4" t="s">
        <v>40</v>
      </c>
      <c r="F63" s="4">
        <v>1460</v>
      </c>
      <c r="G63" s="4" t="s">
        <v>3</v>
      </c>
      <c r="H63" s="4" t="s">
        <v>4</v>
      </c>
      <c r="I63" s="4" t="s">
        <v>41</v>
      </c>
      <c r="J63" s="4">
        <v>7790</v>
      </c>
      <c r="K63" s="22">
        <v>0</v>
      </c>
      <c r="L63" s="22">
        <v>0</v>
      </c>
      <c r="M63" s="22">
        <v>4.1172000000000004</v>
      </c>
      <c r="N63" s="5">
        <v>0.17119999999999999</v>
      </c>
      <c r="O63" s="4">
        <v>11100</v>
      </c>
      <c r="P63" s="4">
        <v>5.0000000000000001E-3</v>
      </c>
      <c r="Q63" s="3">
        <v>43845</v>
      </c>
      <c r="R63" s="4">
        <v>3</v>
      </c>
      <c r="S63" s="10">
        <f>N63-N62</f>
        <v>0</v>
      </c>
    </row>
    <row r="64" spans="1:19" hidden="1" x14ac:dyDescent="0.25">
      <c r="A64" s="3">
        <v>43843</v>
      </c>
      <c r="B64" s="4" t="s">
        <v>0</v>
      </c>
      <c r="C64" s="4">
        <v>9300</v>
      </c>
      <c r="D64" s="4" t="s">
        <v>39</v>
      </c>
      <c r="E64" s="4" t="s">
        <v>40</v>
      </c>
      <c r="F64" s="4">
        <v>1460</v>
      </c>
      <c r="G64" s="4" t="s">
        <v>3</v>
      </c>
      <c r="H64" s="4" t="s">
        <v>4</v>
      </c>
      <c r="I64" s="4" t="s">
        <v>41</v>
      </c>
      <c r="J64" s="4">
        <v>7790</v>
      </c>
      <c r="K64" s="22">
        <v>0</v>
      </c>
      <c r="L64" s="22">
        <v>0</v>
      </c>
      <c r="M64" s="22">
        <v>0.17519999999999999</v>
      </c>
      <c r="N64" s="5">
        <v>0.1976</v>
      </c>
      <c r="O64" s="4">
        <v>11100</v>
      </c>
      <c r="P64" s="4">
        <v>5.0000000000000001E-3</v>
      </c>
      <c r="Q64" s="3">
        <v>43845</v>
      </c>
      <c r="R64" s="4">
        <v>2</v>
      </c>
      <c r="S64" s="10">
        <f>N64-N63</f>
        <v>2.6400000000000007E-2</v>
      </c>
    </row>
    <row r="65" spans="1:19" hidden="1" x14ac:dyDescent="0.25">
      <c r="A65" s="3">
        <v>43844</v>
      </c>
      <c r="B65" s="4" t="s">
        <v>0</v>
      </c>
      <c r="C65" s="4">
        <v>9300</v>
      </c>
      <c r="D65" s="4" t="s">
        <v>39</v>
      </c>
      <c r="E65" s="4" t="s">
        <v>40</v>
      </c>
      <c r="F65" s="4">
        <v>1460</v>
      </c>
      <c r="G65" s="4" t="s">
        <v>3</v>
      </c>
      <c r="H65" s="4" t="s">
        <v>4</v>
      </c>
      <c r="I65" s="4" t="s">
        <v>41</v>
      </c>
      <c r="J65" s="4">
        <v>7790</v>
      </c>
      <c r="K65" s="22">
        <v>0</v>
      </c>
      <c r="L65" s="22">
        <v>0</v>
      </c>
      <c r="M65" s="22">
        <v>0</v>
      </c>
      <c r="N65" s="5">
        <v>0.19350000000000001</v>
      </c>
      <c r="O65" s="4">
        <v>11100</v>
      </c>
      <c r="P65" s="4">
        <v>5.0000000000000001E-3</v>
      </c>
      <c r="Q65" s="3">
        <v>43845</v>
      </c>
      <c r="R65" s="4">
        <v>1</v>
      </c>
      <c r="S65" s="10">
        <f>N65-N64</f>
        <v>-4.0999999999999925E-3</v>
      </c>
    </row>
    <row r="66" spans="1:19" hidden="1" x14ac:dyDescent="0.25">
      <c r="A66" s="3">
        <v>43833</v>
      </c>
      <c r="B66" s="4" t="s">
        <v>0</v>
      </c>
      <c r="C66" s="4">
        <v>9300</v>
      </c>
      <c r="D66" s="4" t="s">
        <v>62</v>
      </c>
      <c r="E66" s="4" t="s">
        <v>63</v>
      </c>
      <c r="F66" s="4">
        <v>250</v>
      </c>
      <c r="G66" s="4" t="s">
        <v>3</v>
      </c>
      <c r="H66" s="4" t="s">
        <v>4</v>
      </c>
      <c r="I66" s="4" t="s">
        <v>33</v>
      </c>
      <c r="J66" s="4">
        <v>9100</v>
      </c>
      <c r="K66" s="22">
        <v>-3.7499999999999999E-2</v>
      </c>
      <c r="L66" s="22">
        <v>5.5E-2</v>
      </c>
      <c r="M66" s="22">
        <v>8.0824999999999996</v>
      </c>
      <c r="N66" s="5">
        <v>0.19350000000000001</v>
      </c>
      <c r="O66" s="4">
        <v>10800</v>
      </c>
      <c r="P66" s="4">
        <v>5.0000000000000001E-3</v>
      </c>
      <c r="Q66" s="3">
        <v>43845</v>
      </c>
      <c r="R66" s="4">
        <v>8</v>
      </c>
      <c r="S66" s="10">
        <f>N66-N65</f>
        <v>0</v>
      </c>
    </row>
    <row r="67" spans="1:19" hidden="1" x14ac:dyDescent="0.25">
      <c r="A67" s="3">
        <v>43836</v>
      </c>
      <c r="B67" s="4" t="s">
        <v>0</v>
      </c>
      <c r="C67" s="4">
        <v>9300</v>
      </c>
      <c r="D67" s="4" t="s">
        <v>62</v>
      </c>
      <c r="E67" s="4" t="s">
        <v>63</v>
      </c>
      <c r="F67" s="4">
        <v>250</v>
      </c>
      <c r="G67" s="4" t="s">
        <v>3</v>
      </c>
      <c r="H67" s="4" t="s">
        <v>4</v>
      </c>
      <c r="I67" s="4" t="s">
        <v>33</v>
      </c>
      <c r="J67" s="4">
        <v>9100</v>
      </c>
      <c r="K67" s="22">
        <v>-0.03</v>
      </c>
      <c r="L67" s="22">
        <v>4.4999999999999998E-2</v>
      </c>
      <c r="M67" s="22">
        <v>7.9524999999999997</v>
      </c>
      <c r="N67" s="5">
        <v>0.183</v>
      </c>
      <c r="O67" s="4">
        <v>10800</v>
      </c>
      <c r="P67" s="4">
        <v>5.0000000000000001E-3</v>
      </c>
      <c r="Q67" s="3">
        <v>43845</v>
      </c>
      <c r="R67" s="4">
        <v>7</v>
      </c>
      <c r="S67" s="10">
        <f>N67-N66</f>
        <v>-1.0500000000000009E-2</v>
      </c>
    </row>
    <row r="68" spans="1:19" hidden="1" x14ac:dyDescent="0.25">
      <c r="A68" s="3">
        <v>43837</v>
      </c>
      <c r="B68" s="4" t="s">
        <v>0</v>
      </c>
      <c r="C68" s="4">
        <v>9300</v>
      </c>
      <c r="D68" s="4" t="s">
        <v>62</v>
      </c>
      <c r="E68" s="4" t="s">
        <v>63</v>
      </c>
      <c r="F68" s="4">
        <v>250</v>
      </c>
      <c r="G68" s="4" t="s">
        <v>3</v>
      </c>
      <c r="H68" s="4" t="s">
        <v>4</v>
      </c>
      <c r="I68" s="4" t="s">
        <v>33</v>
      </c>
      <c r="J68" s="4">
        <v>9100</v>
      </c>
      <c r="K68" s="22">
        <v>-2.75E-2</v>
      </c>
      <c r="L68" s="22">
        <v>3.7499999999999999E-2</v>
      </c>
      <c r="M68" s="22">
        <v>7.98</v>
      </c>
      <c r="N68" s="5">
        <v>0.183</v>
      </c>
      <c r="O68" s="4">
        <v>10800</v>
      </c>
      <c r="P68" s="4">
        <v>5.0000000000000001E-3</v>
      </c>
      <c r="Q68" s="3">
        <v>43845</v>
      </c>
      <c r="R68" s="4">
        <v>6</v>
      </c>
      <c r="S68" s="10">
        <f>N68-N67</f>
        <v>0</v>
      </c>
    </row>
    <row r="69" spans="1:19" hidden="1" x14ac:dyDescent="0.25">
      <c r="A69" s="3">
        <v>43838</v>
      </c>
      <c r="B69" s="4" t="s">
        <v>0</v>
      </c>
      <c r="C69" s="4">
        <v>9300</v>
      </c>
      <c r="D69" s="4" t="s">
        <v>62</v>
      </c>
      <c r="E69" s="4" t="s">
        <v>63</v>
      </c>
      <c r="F69" s="4">
        <v>360</v>
      </c>
      <c r="G69" s="4" t="s">
        <v>3</v>
      </c>
      <c r="H69" s="4" t="s">
        <v>4</v>
      </c>
      <c r="I69" s="4" t="s">
        <v>33</v>
      </c>
      <c r="J69" s="4">
        <v>9100</v>
      </c>
      <c r="K69" s="22">
        <v>-3.2399999999999998E-2</v>
      </c>
      <c r="L69" s="22">
        <v>4.3200000000000002E-2</v>
      </c>
      <c r="M69" s="22">
        <v>11.3148</v>
      </c>
      <c r="N69" s="5">
        <v>0.183</v>
      </c>
      <c r="O69" s="4">
        <v>10800</v>
      </c>
      <c r="P69" s="4">
        <v>5.0000000000000001E-3</v>
      </c>
      <c r="Q69" s="3">
        <v>43845</v>
      </c>
      <c r="R69" s="4">
        <v>5</v>
      </c>
      <c r="S69" s="10">
        <f>N69-N68</f>
        <v>0</v>
      </c>
    </row>
    <row r="70" spans="1:19" hidden="1" x14ac:dyDescent="0.25">
      <c r="A70" s="3">
        <v>43839</v>
      </c>
      <c r="B70" s="4" t="s">
        <v>0</v>
      </c>
      <c r="C70" s="4">
        <v>9300</v>
      </c>
      <c r="D70" s="4" t="s">
        <v>62</v>
      </c>
      <c r="E70" s="4" t="s">
        <v>63</v>
      </c>
      <c r="F70" s="4">
        <v>360</v>
      </c>
      <c r="G70" s="4" t="s">
        <v>3</v>
      </c>
      <c r="H70" s="4" t="s">
        <v>4</v>
      </c>
      <c r="I70" s="4" t="s">
        <v>33</v>
      </c>
      <c r="J70" s="4">
        <v>9100</v>
      </c>
      <c r="K70" s="22">
        <v>0</v>
      </c>
      <c r="L70" s="22">
        <v>0</v>
      </c>
      <c r="M70" s="22">
        <v>0.19800000000000001</v>
      </c>
      <c r="N70" s="5">
        <v>0.183</v>
      </c>
      <c r="O70" s="4">
        <v>10800</v>
      </c>
      <c r="P70" s="4">
        <v>5.0000000000000001E-3</v>
      </c>
      <c r="Q70" s="3">
        <v>43845</v>
      </c>
      <c r="R70" s="4">
        <v>4</v>
      </c>
      <c r="S70" s="10">
        <f>N70-N69</f>
        <v>0</v>
      </c>
    </row>
    <row r="71" spans="1:19" hidden="1" x14ac:dyDescent="0.25">
      <c r="A71" s="3">
        <v>43840</v>
      </c>
      <c r="B71" s="4" t="s">
        <v>0</v>
      </c>
      <c r="C71" s="4">
        <v>9300</v>
      </c>
      <c r="D71" s="4" t="s">
        <v>62</v>
      </c>
      <c r="E71" s="4" t="s">
        <v>63</v>
      </c>
      <c r="F71" s="4">
        <v>360</v>
      </c>
      <c r="G71" s="4" t="s">
        <v>3</v>
      </c>
      <c r="H71" s="4" t="s">
        <v>4</v>
      </c>
      <c r="I71" s="4" t="s">
        <v>33</v>
      </c>
      <c r="J71" s="4">
        <v>9100</v>
      </c>
      <c r="K71" s="22">
        <v>0</v>
      </c>
      <c r="L71" s="22">
        <v>0</v>
      </c>
      <c r="M71" s="22">
        <v>7.1999999999999998E-3</v>
      </c>
      <c r="N71" s="5">
        <v>0.183</v>
      </c>
      <c r="O71" s="4">
        <v>10800</v>
      </c>
      <c r="P71" s="4">
        <v>5.0000000000000001E-3</v>
      </c>
      <c r="Q71" s="3">
        <v>43845</v>
      </c>
      <c r="R71" s="4">
        <v>3</v>
      </c>
      <c r="S71" s="10">
        <f>N71-N70</f>
        <v>0</v>
      </c>
    </row>
    <row r="72" spans="1:19" hidden="1" x14ac:dyDescent="0.25">
      <c r="A72" s="3">
        <v>43843</v>
      </c>
      <c r="B72" s="4" t="s">
        <v>0</v>
      </c>
      <c r="C72" s="4">
        <v>9300</v>
      </c>
      <c r="D72" s="4" t="s">
        <v>62</v>
      </c>
      <c r="E72" s="4" t="s">
        <v>63</v>
      </c>
      <c r="F72" s="4">
        <v>360</v>
      </c>
      <c r="G72" s="4" t="s">
        <v>3</v>
      </c>
      <c r="H72" s="4" t="s">
        <v>4</v>
      </c>
      <c r="I72" s="4" t="s">
        <v>33</v>
      </c>
      <c r="J72" s="4">
        <v>9100</v>
      </c>
      <c r="K72" s="22">
        <v>0</v>
      </c>
      <c r="L72" s="22">
        <v>0</v>
      </c>
      <c r="M72" s="22">
        <v>0</v>
      </c>
      <c r="N72" s="5">
        <v>0.1976</v>
      </c>
      <c r="O72" s="4">
        <v>10800</v>
      </c>
      <c r="P72" s="4">
        <v>5.0000000000000001E-3</v>
      </c>
      <c r="Q72" s="3">
        <v>43845</v>
      </c>
      <c r="R72" s="4">
        <v>2</v>
      </c>
      <c r="S72" s="10">
        <f>N72-N71</f>
        <v>1.4600000000000002E-2</v>
      </c>
    </row>
    <row r="73" spans="1:19" hidden="1" x14ac:dyDescent="0.25">
      <c r="A73" s="3">
        <v>43844</v>
      </c>
      <c r="B73" s="4" t="s">
        <v>0</v>
      </c>
      <c r="C73" s="4">
        <v>9300</v>
      </c>
      <c r="D73" s="4" t="s">
        <v>62</v>
      </c>
      <c r="E73" s="4" t="s">
        <v>63</v>
      </c>
      <c r="F73" s="4">
        <v>360</v>
      </c>
      <c r="G73" s="4" t="s">
        <v>3</v>
      </c>
      <c r="H73" s="4" t="s">
        <v>4</v>
      </c>
      <c r="I73" s="4" t="s">
        <v>33</v>
      </c>
      <c r="J73" s="4">
        <v>9100</v>
      </c>
      <c r="K73" s="22">
        <v>0</v>
      </c>
      <c r="L73" s="22">
        <v>0</v>
      </c>
      <c r="M73" s="22">
        <v>0</v>
      </c>
      <c r="N73" s="5">
        <v>0.19350000000000001</v>
      </c>
      <c r="O73" s="4">
        <v>10800</v>
      </c>
      <c r="P73" s="4">
        <v>5.0000000000000001E-3</v>
      </c>
      <c r="Q73" s="3">
        <v>43845</v>
      </c>
      <c r="R73" s="4">
        <v>1</v>
      </c>
      <c r="S73" s="10">
        <f>N73-N72</f>
        <v>-4.0999999999999925E-3</v>
      </c>
    </row>
    <row r="74" spans="1:19" hidden="1" x14ac:dyDescent="0.25">
      <c r="A74" s="3">
        <v>43832</v>
      </c>
      <c r="B74" s="4" t="s">
        <v>0</v>
      </c>
      <c r="C74" s="4">
        <v>9300</v>
      </c>
      <c r="D74" s="4" t="s">
        <v>44</v>
      </c>
      <c r="E74" s="4" t="s">
        <v>45</v>
      </c>
      <c r="F74" s="4">
        <v>450</v>
      </c>
      <c r="G74" s="4" t="s">
        <v>3</v>
      </c>
      <c r="H74" s="4" t="s">
        <v>4</v>
      </c>
      <c r="I74" s="4" t="s">
        <v>26</v>
      </c>
      <c r="J74" s="4">
        <v>9200</v>
      </c>
      <c r="K74" s="22">
        <v>0</v>
      </c>
      <c r="L74" s="22">
        <v>0</v>
      </c>
      <c r="M74" s="22">
        <v>0</v>
      </c>
      <c r="N74" s="5">
        <v>0.18640000000000001</v>
      </c>
      <c r="O74" s="4">
        <v>9900</v>
      </c>
      <c r="P74" s="4">
        <v>8.0000000000000002E-3</v>
      </c>
      <c r="Q74" s="3">
        <v>43845</v>
      </c>
      <c r="R74" s="4">
        <v>9</v>
      </c>
      <c r="S74" s="10">
        <f>N74-N73</f>
        <v>-7.0999999999999952E-3</v>
      </c>
    </row>
    <row r="75" spans="1:19" hidden="1" x14ac:dyDescent="0.25">
      <c r="A75" s="3">
        <v>43833</v>
      </c>
      <c r="B75" s="4" t="s">
        <v>0</v>
      </c>
      <c r="C75" s="4">
        <v>9300</v>
      </c>
      <c r="D75" s="4" t="s">
        <v>44</v>
      </c>
      <c r="E75" s="4" t="s">
        <v>45</v>
      </c>
      <c r="F75" s="4">
        <v>450</v>
      </c>
      <c r="G75" s="4" t="s">
        <v>3</v>
      </c>
      <c r="H75" s="4" t="s">
        <v>4</v>
      </c>
      <c r="I75" s="4" t="s">
        <v>26</v>
      </c>
      <c r="J75" s="4">
        <v>9200</v>
      </c>
      <c r="K75" s="22">
        <v>0</v>
      </c>
      <c r="L75" s="22">
        <v>0</v>
      </c>
      <c r="M75" s="22">
        <v>0</v>
      </c>
      <c r="N75" s="5">
        <v>0.19350000000000001</v>
      </c>
      <c r="O75" s="4">
        <v>9900</v>
      </c>
      <c r="P75" s="4">
        <v>8.0000000000000002E-3</v>
      </c>
      <c r="Q75" s="3">
        <v>43845</v>
      </c>
      <c r="R75" s="4">
        <v>8</v>
      </c>
      <c r="S75" s="10">
        <f>N75-N74</f>
        <v>7.0999999999999952E-3</v>
      </c>
    </row>
    <row r="76" spans="1:19" hidden="1" x14ac:dyDescent="0.25">
      <c r="A76" s="3">
        <v>43836</v>
      </c>
      <c r="B76" s="4" t="s">
        <v>0</v>
      </c>
      <c r="C76" s="4">
        <v>9300</v>
      </c>
      <c r="D76" s="4" t="s">
        <v>44</v>
      </c>
      <c r="E76" s="4" t="s">
        <v>45</v>
      </c>
      <c r="F76" s="4">
        <v>450</v>
      </c>
      <c r="G76" s="4" t="s">
        <v>3</v>
      </c>
      <c r="H76" s="4" t="s">
        <v>4</v>
      </c>
      <c r="I76" s="4" t="s">
        <v>26</v>
      </c>
      <c r="J76" s="4">
        <v>9200</v>
      </c>
      <c r="K76" s="22">
        <v>0</v>
      </c>
      <c r="L76" s="22">
        <v>0</v>
      </c>
      <c r="M76" s="22">
        <v>0</v>
      </c>
      <c r="N76" s="5">
        <v>0.18640000000000001</v>
      </c>
      <c r="O76" s="4">
        <v>9900</v>
      </c>
      <c r="P76" s="4">
        <v>8.0000000000000002E-3</v>
      </c>
      <c r="Q76" s="3">
        <v>43845</v>
      </c>
      <c r="R76" s="4">
        <v>7</v>
      </c>
      <c r="S76" s="10">
        <f>N76-N75</f>
        <v>-7.0999999999999952E-3</v>
      </c>
    </row>
    <row r="77" spans="1:19" hidden="1" x14ac:dyDescent="0.25">
      <c r="A77" s="3">
        <v>43837</v>
      </c>
      <c r="B77" s="4" t="s">
        <v>0</v>
      </c>
      <c r="C77" s="4">
        <v>9300</v>
      </c>
      <c r="D77" s="4" t="s">
        <v>44</v>
      </c>
      <c r="E77" s="4" t="s">
        <v>45</v>
      </c>
      <c r="F77" s="4">
        <v>450</v>
      </c>
      <c r="G77" s="4" t="s">
        <v>3</v>
      </c>
      <c r="H77" s="4" t="s">
        <v>4</v>
      </c>
      <c r="I77" s="4" t="s">
        <v>26</v>
      </c>
      <c r="J77" s="4">
        <v>9200</v>
      </c>
      <c r="K77" s="22">
        <v>0</v>
      </c>
      <c r="L77" s="22">
        <v>0</v>
      </c>
      <c r="M77" s="22">
        <v>0</v>
      </c>
      <c r="N77" s="5">
        <v>0.18640000000000001</v>
      </c>
      <c r="O77" s="4">
        <v>9900</v>
      </c>
      <c r="P77" s="4">
        <v>8.0000000000000002E-3</v>
      </c>
      <c r="Q77" s="3">
        <v>43845</v>
      </c>
      <c r="R77" s="4">
        <v>6</v>
      </c>
      <c r="S77" s="10">
        <f>N77-N76</f>
        <v>0</v>
      </c>
    </row>
    <row r="78" spans="1:19" hidden="1" x14ac:dyDescent="0.25">
      <c r="A78" s="3">
        <v>43838</v>
      </c>
      <c r="B78" s="4" t="s">
        <v>0</v>
      </c>
      <c r="C78" s="4">
        <v>9300</v>
      </c>
      <c r="D78" s="4" t="s">
        <v>44</v>
      </c>
      <c r="E78" s="4" t="s">
        <v>45</v>
      </c>
      <c r="F78" s="4">
        <v>450</v>
      </c>
      <c r="G78" s="4" t="s">
        <v>3</v>
      </c>
      <c r="H78" s="4" t="s">
        <v>4</v>
      </c>
      <c r="I78" s="4" t="s">
        <v>26</v>
      </c>
      <c r="J78" s="4">
        <v>9200</v>
      </c>
      <c r="K78" s="22">
        <v>0</v>
      </c>
      <c r="L78" s="22">
        <v>0</v>
      </c>
      <c r="M78" s="22">
        <v>0</v>
      </c>
      <c r="N78" s="5">
        <v>0.18640000000000001</v>
      </c>
      <c r="O78" s="4">
        <v>9900</v>
      </c>
      <c r="P78" s="4">
        <v>8.0000000000000002E-3</v>
      </c>
      <c r="Q78" s="3">
        <v>43845</v>
      </c>
      <c r="R78" s="4">
        <v>5</v>
      </c>
      <c r="S78" s="10">
        <f>N78-N77</f>
        <v>0</v>
      </c>
    </row>
    <row r="79" spans="1:19" hidden="1" x14ac:dyDescent="0.25">
      <c r="A79" s="3">
        <v>43839</v>
      </c>
      <c r="B79" s="4" t="s">
        <v>0</v>
      </c>
      <c r="C79" s="4">
        <v>9300</v>
      </c>
      <c r="D79" s="4" t="s">
        <v>44</v>
      </c>
      <c r="E79" s="4" t="s">
        <v>45</v>
      </c>
      <c r="F79" s="4">
        <v>450</v>
      </c>
      <c r="G79" s="4" t="s">
        <v>3</v>
      </c>
      <c r="H79" s="4" t="s">
        <v>4</v>
      </c>
      <c r="I79" s="4" t="s">
        <v>26</v>
      </c>
      <c r="J79" s="4">
        <v>9200</v>
      </c>
      <c r="K79" s="22">
        <v>0</v>
      </c>
      <c r="L79" s="22">
        <v>0</v>
      </c>
      <c r="M79" s="22">
        <v>0</v>
      </c>
      <c r="N79" s="5">
        <v>0.18640000000000001</v>
      </c>
      <c r="O79" s="4">
        <v>9900</v>
      </c>
      <c r="P79" s="4">
        <v>8.0000000000000002E-3</v>
      </c>
      <c r="Q79" s="3">
        <v>43845</v>
      </c>
      <c r="R79" s="4">
        <v>4</v>
      </c>
      <c r="S79" s="10">
        <f>N79-N78</f>
        <v>0</v>
      </c>
    </row>
    <row r="80" spans="1:19" hidden="1" x14ac:dyDescent="0.25">
      <c r="A80" s="3">
        <v>43840</v>
      </c>
      <c r="B80" s="4" t="s">
        <v>0</v>
      </c>
      <c r="C80" s="4">
        <v>9300</v>
      </c>
      <c r="D80" s="4" t="s">
        <v>44</v>
      </c>
      <c r="E80" s="4" t="s">
        <v>45</v>
      </c>
      <c r="F80" s="4">
        <v>450</v>
      </c>
      <c r="G80" s="4" t="s">
        <v>3</v>
      </c>
      <c r="H80" s="4" t="s">
        <v>4</v>
      </c>
      <c r="I80" s="4" t="s">
        <v>26</v>
      </c>
      <c r="J80" s="4">
        <v>9200</v>
      </c>
      <c r="K80" s="22">
        <v>0</v>
      </c>
      <c r="L80" s="22">
        <v>0</v>
      </c>
      <c r="M80" s="22">
        <v>0</v>
      </c>
      <c r="N80" s="5">
        <v>0.18640000000000001</v>
      </c>
      <c r="O80" s="4">
        <v>9900</v>
      </c>
      <c r="P80" s="4">
        <v>8.0000000000000002E-3</v>
      </c>
      <c r="Q80" s="3">
        <v>43845</v>
      </c>
      <c r="R80" s="4">
        <v>3</v>
      </c>
      <c r="S80" s="10">
        <f>N80-N79</f>
        <v>0</v>
      </c>
    </row>
    <row r="81" spans="1:19" hidden="1" x14ac:dyDescent="0.25">
      <c r="A81" s="3">
        <v>43843</v>
      </c>
      <c r="B81" s="4" t="s">
        <v>0</v>
      </c>
      <c r="C81" s="4">
        <v>9300</v>
      </c>
      <c r="D81" s="4" t="s">
        <v>44</v>
      </c>
      <c r="E81" s="4" t="s">
        <v>45</v>
      </c>
      <c r="F81" s="4">
        <v>450</v>
      </c>
      <c r="G81" s="4" t="s">
        <v>3</v>
      </c>
      <c r="H81" s="4" t="s">
        <v>4</v>
      </c>
      <c r="I81" s="4" t="s">
        <v>26</v>
      </c>
      <c r="J81" s="4">
        <v>9200</v>
      </c>
      <c r="K81" s="22">
        <v>0</v>
      </c>
      <c r="L81" s="22">
        <v>0</v>
      </c>
      <c r="M81" s="22">
        <v>0</v>
      </c>
      <c r="N81" s="5">
        <v>0.1976</v>
      </c>
      <c r="O81" s="4">
        <v>9900</v>
      </c>
      <c r="P81" s="4">
        <v>8.0000000000000002E-3</v>
      </c>
      <c r="Q81" s="3">
        <v>43845</v>
      </c>
      <c r="R81" s="4">
        <v>2</v>
      </c>
      <c r="S81" s="10">
        <f>N81-N80</f>
        <v>1.1199999999999988E-2</v>
      </c>
    </row>
    <row r="82" spans="1:19" hidden="1" x14ac:dyDescent="0.25">
      <c r="A82" s="3">
        <v>43844</v>
      </c>
      <c r="B82" s="4" t="s">
        <v>0</v>
      </c>
      <c r="C82" s="4">
        <v>9300</v>
      </c>
      <c r="D82" s="4" t="s">
        <v>44</v>
      </c>
      <c r="E82" s="4" t="s">
        <v>45</v>
      </c>
      <c r="F82" s="4">
        <v>450</v>
      </c>
      <c r="G82" s="4" t="s">
        <v>3</v>
      </c>
      <c r="H82" s="4" t="s">
        <v>4</v>
      </c>
      <c r="I82" s="4" t="s">
        <v>26</v>
      </c>
      <c r="J82" s="4">
        <v>9200</v>
      </c>
      <c r="K82" s="22">
        <v>0</v>
      </c>
      <c r="L82" s="22">
        <v>0</v>
      </c>
      <c r="M82" s="22">
        <v>0</v>
      </c>
      <c r="N82" s="5">
        <v>0.19350000000000001</v>
      </c>
      <c r="O82" s="4">
        <v>9900</v>
      </c>
      <c r="P82" s="4">
        <v>8.0000000000000002E-3</v>
      </c>
      <c r="Q82" s="3">
        <v>43845</v>
      </c>
      <c r="R82" s="4">
        <v>1</v>
      </c>
      <c r="S82" s="10">
        <f>N82-N81</f>
        <v>-4.0999999999999925E-3</v>
      </c>
    </row>
    <row r="83" spans="1:19" hidden="1" x14ac:dyDescent="0.25">
      <c r="A83" s="3">
        <v>43838</v>
      </c>
      <c r="B83" s="4" t="s">
        <v>0</v>
      </c>
      <c r="C83" s="4">
        <v>9300</v>
      </c>
      <c r="D83" s="4" t="s">
        <v>66</v>
      </c>
      <c r="E83" s="4" t="s">
        <v>67</v>
      </c>
      <c r="F83" s="4">
        <v>440</v>
      </c>
      <c r="G83" s="4" t="s">
        <v>3</v>
      </c>
      <c r="H83" s="4" t="s">
        <v>4</v>
      </c>
      <c r="I83" s="4" t="s">
        <v>26</v>
      </c>
      <c r="J83" s="4">
        <v>9200</v>
      </c>
      <c r="K83" s="22">
        <v>0</v>
      </c>
      <c r="L83" s="22">
        <v>0</v>
      </c>
      <c r="M83" s="22">
        <v>1.32E-2</v>
      </c>
      <c r="N83" s="5">
        <v>0.16039999999999999</v>
      </c>
      <c r="O83" s="4">
        <v>10500</v>
      </c>
      <c r="P83" s="4">
        <v>5.0000000000000001E-3</v>
      </c>
      <c r="Q83" s="3">
        <v>43845</v>
      </c>
      <c r="R83" s="4">
        <v>5</v>
      </c>
      <c r="S83" s="10">
        <f>N83-N82</f>
        <v>-3.3100000000000018E-2</v>
      </c>
    </row>
    <row r="84" spans="1:19" hidden="1" x14ac:dyDescent="0.25">
      <c r="A84" s="3">
        <v>43839</v>
      </c>
      <c r="B84" s="4" t="s">
        <v>0</v>
      </c>
      <c r="C84" s="4">
        <v>9300</v>
      </c>
      <c r="D84" s="4" t="s">
        <v>66</v>
      </c>
      <c r="E84" s="4" t="s">
        <v>67</v>
      </c>
      <c r="F84" s="4">
        <v>440</v>
      </c>
      <c r="G84" s="4" t="s">
        <v>3</v>
      </c>
      <c r="H84" s="4" t="s">
        <v>4</v>
      </c>
      <c r="I84" s="4" t="s">
        <v>26</v>
      </c>
      <c r="J84" s="4">
        <v>9200</v>
      </c>
      <c r="K84" s="22">
        <v>0</v>
      </c>
      <c r="L84" s="22">
        <v>0</v>
      </c>
      <c r="M84" s="22">
        <v>0</v>
      </c>
      <c r="N84" s="5">
        <v>0.16039999999999999</v>
      </c>
      <c r="O84" s="4">
        <v>10500</v>
      </c>
      <c r="P84" s="4">
        <v>5.0000000000000001E-3</v>
      </c>
      <c r="Q84" s="3">
        <v>43845</v>
      </c>
      <c r="R84" s="4">
        <v>4</v>
      </c>
      <c r="S84" s="10">
        <f>N84-N83</f>
        <v>0</v>
      </c>
    </row>
    <row r="85" spans="1:19" hidden="1" x14ac:dyDescent="0.25">
      <c r="A85" s="3">
        <v>43840</v>
      </c>
      <c r="B85" s="4" t="s">
        <v>0</v>
      </c>
      <c r="C85" s="4">
        <v>9300</v>
      </c>
      <c r="D85" s="4" t="s">
        <v>66</v>
      </c>
      <c r="E85" s="4" t="s">
        <v>67</v>
      </c>
      <c r="F85" s="4">
        <v>440</v>
      </c>
      <c r="G85" s="4" t="s">
        <v>3</v>
      </c>
      <c r="H85" s="4" t="s">
        <v>4</v>
      </c>
      <c r="I85" s="4" t="s">
        <v>26</v>
      </c>
      <c r="J85" s="4">
        <v>9200</v>
      </c>
      <c r="K85" s="22">
        <v>0</v>
      </c>
      <c r="L85" s="22">
        <v>0</v>
      </c>
      <c r="M85" s="22">
        <v>0</v>
      </c>
      <c r="N85" s="5">
        <v>0.16039999999999999</v>
      </c>
      <c r="O85" s="4">
        <v>10500</v>
      </c>
      <c r="P85" s="4">
        <v>5.0000000000000001E-3</v>
      </c>
      <c r="Q85" s="3">
        <v>43845</v>
      </c>
      <c r="R85" s="4">
        <v>3</v>
      </c>
      <c r="S85" s="10">
        <f>N85-N84</f>
        <v>0</v>
      </c>
    </row>
    <row r="86" spans="1:19" hidden="1" x14ac:dyDescent="0.25">
      <c r="A86" s="3">
        <v>43843</v>
      </c>
      <c r="B86" s="4" t="s">
        <v>0</v>
      </c>
      <c r="C86" s="4">
        <v>9300</v>
      </c>
      <c r="D86" s="4" t="s">
        <v>66</v>
      </c>
      <c r="E86" s="4" t="s">
        <v>67</v>
      </c>
      <c r="F86" s="4">
        <v>440</v>
      </c>
      <c r="G86" s="4" t="s">
        <v>3</v>
      </c>
      <c r="H86" s="4" t="s">
        <v>4</v>
      </c>
      <c r="I86" s="4" t="s">
        <v>26</v>
      </c>
      <c r="J86" s="4">
        <v>9200</v>
      </c>
      <c r="K86" s="22">
        <v>0</v>
      </c>
      <c r="L86" s="22">
        <v>0</v>
      </c>
      <c r="M86" s="22">
        <v>0</v>
      </c>
      <c r="N86" s="5">
        <v>0.1976</v>
      </c>
      <c r="O86" s="4">
        <v>10500</v>
      </c>
      <c r="P86" s="4">
        <v>5.0000000000000001E-3</v>
      </c>
      <c r="Q86" s="3">
        <v>43845</v>
      </c>
      <c r="R86" s="4">
        <v>2</v>
      </c>
      <c r="S86" s="10">
        <f>N86-N85</f>
        <v>3.7200000000000011E-2</v>
      </c>
    </row>
    <row r="87" spans="1:19" hidden="1" x14ac:dyDescent="0.25">
      <c r="A87" s="3">
        <v>43844</v>
      </c>
      <c r="B87" s="4" t="s">
        <v>0</v>
      </c>
      <c r="C87" s="4">
        <v>9300</v>
      </c>
      <c r="D87" s="4" t="s">
        <v>66</v>
      </c>
      <c r="E87" s="4" t="s">
        <v>67</v>
      </c>
      <c r="F87" s="4">
        <v>440</v>
      </c>
      <c r="G87" s="4" t="s">
        <v>3</v>
      </c>
      <c r="H87" s="4" t="s">
        <v>4</v>
      </c>
      <c r="I87" s="4" t="s">
        <v>26</v>
      </c>
      <c r="J87" s="4">
        <v>9200</v>
      </c>
      <c r="K87" s="22">
        <v>0</v>
      </c>
      <c r="L87" s="22">
        <v>0</v>
      </c>
      <c r="M87" s="22">
        <v>0</v>
      </c>
      <c r="N87" s="5">
        <v>0.19350000000000001</v>
      </c>
      <c r="O87" s="4">
        <v>10500</v>
      </c>
      <c r="P87" s="4">
        <v>5.0000000000000001E-3</v>
      </c>
      <c r="Q87" s="3">
        <v>43845</v>
      </c>
      <c r="R87" s="4">
        <v>1</v>
      </c>
      <c r="S87" s="10">
        <f>N87-N86</f>
        <v>-4.0999999999999925E-3</v>
      </c>
    </row>
    <row r="88" spans="1:19" hidden="1" x14ac:dyDescent="0.25">
      <c r="A88" s="3">
        <v>43832</v>
      </c>
      <c r="B88" s="4" t="s">
        <v>0</v>
      </c>
      <c r="C88" s="4">
        <v>9300</v>
      </c>
      <c r="D88" s="4" t="s">
        <v>42</v>
      </c>
      <c r="E88" s="4" t="s">
        <v>43</v>
      </c>
      <c r="F88" s="4">
        <v>370</v>
      </c>
      <c r="G88" s="4" t="s">
        <v>3</v>
      </c>
      <c r="H88" s="4" t="s">
        <v>4</v>
      </c>
      <c r="I88" s="4" t="s">
        <v>26</v>
      </c>
      <c r="J88" s="4">
        <v>9200</v>
      </c>
      <c r="K88" s="22">
        <v>0</v>
      </c>
      <c r="L88" s="22">
        <v>3.7000000000000002E-3</v>
      </c>
      <c r="M88" s="22">
        <v>0.46989999999999998</v>
      </c>
      <c r="N88" s="5">
        <v>0.15509999999999999</v>
      </c>
      <c r="O88" s="4">
        <v>10700</v>
      </c>
      <c r="P88" s="4">
        <v>5.0000000000000001E-3</v>
      </c>
      <c r="Q88" s="3">
        <v>43845</v>
      </c>
      <c r="R88" s="4">
        <v>9</v>
      </c>
      <c r="S88" s="10">
        <f>N88-N87</f>
        <v>-3.8400000000000017E-2</v>
      </c>
    </row>
    <row r="89" spans="1:19" hidden="1" x14ac:dyDescent="0.25">
      <c r="A89" s="3">
        <v>43833</v>
      </c>
      <c r="B89" s="4" t="s">
        <v>0</v>
      </c>
      <c r="C89" s="4">
        <v>9300</v>
      </c>
      <c r="D89" s="4" t="s">
        <v>42</v>
      </c>
      <c r="E89" s="4" t="s">
        <v>43</v>
      </c>
      <c r="F89" s="4">
        <v>370</v>
      </c>
      <c r="G89" s="4" t="s">
        <v>3</v>
      </c>
      <c r="H89" s="4" t="s">
        <v>4</v>
      </c>
      <c r="I89" s="4" t="s">
        <v>26</v>
      </c>
      <c r="J89" s="4">
        <v>9200</v>
      </c>
      <c r="K89" s="22">
        <v>-1.8499999999999999E-2</v>
      </c>
      <c r="L89" s="22">
        <v>3.3300000000000003E-2</v>
      </c>
      <c r="M89" s="22">
        <v>4.7877999999999998</v>
      </c>
      <c r="N89" s="5">
        <v>0.19350000000000001</v>
      </c>
      <c r="O89" s="4">
        <v>10700</v>
      </c>
      <c r="P89" s="4">
        <v>5.0000000000000001E-3</v>
      </c>
      <c r="Q89" s="3">
        <v>43845</v>
      </c>
      <c r="R89" s="4">
        <v>8</v>
      </c>
      <c r="S89" s="10">
        <f>N89-N88</f>
        <v>3.8400000000000017E-2</v>
      </c>
    </row>
    <row r="90" spans="1:19" hidden="1" x14ac:dyDescent="0.25">
      <c r="A90" s="3">
        <v>43836</v>
      </c>
      <c r="B90" s="4" t="s">
        <v>0</v>
      </c>
      <c r="C90" s="4">
        <v>9300</v>
      </c>
      <c r="D90" s="4" t="s">
        <v>42</v>
      </c>
      <c r="E90" s="4" t="s">
        <v>43</v>
      </c>
      <c r="F90" s="4">
        <v>370</v>
      </c>
      <c r="G90" s="4" t="s">
        <v>3</v>
      </c>
      <c r="H90" s="4" t="s">
        <v>4</v>
      </c>
      <c r="I90" s="4" t="s">
        <v>26</v>
      </c>
      <c r="J90" s="4">
        <v>9200</v>
      </c>
      <c r="K90" s="22">
        <v>0</v>
      </c>
      <c r="L90" s="22">
        <v>3.7000000000000002E-3</v>
      </c>
      <c r="M90" s="22">
        <v>0.42180000000000001</v>
      </c>
      <c r="N90" s="5">
        <v>0.15509999999999999</v>
      </c>
      <c r="O90" s="4">
        <v>10700</v>
      </c>
      <c r="P90" s="4">
        <v>5.0000000000000001E-3</v>
      </c>
      <c r="Q90" s="3">
        <v>43845</v>
      </c>
      <c r="R90" s="4">
        <v>7</v>
      </c>
      <c r="S90" s="10">
        <f>N90-N89</f>
        <v>-3.8400000000000017E-2</v>
      </c>
    </row>
    <row r="91" spans="1:19" hidden="1" x14ac:dyDescent="0.25">
      <c r="A91" s="3">
        <v>43837</v>
      </c>
      <c r="B91" s="4" t="s">
        <v>0</v>
      </c>
      <c r="C91" s="4">
        <v>9300</v>
      </c>
      <c r="D91" s="4" t="s">
        <v>42</v>
      </c>
      <c r="E91" s="4" t="s">
        <v>43</v>
      </c>
      <c r="F91" s="4">
        <v>370</v>
      </c>
      <c r="G91" s="4" t="s">
        <v>3</v>
      </c>
      <c r="H91" s="4" t="s">
        <v>4</v>
      </c>
      <c r="I91" s="4" t="s">
        <v>26</v>
      </c>
      <c r="J91" s="4">
        <v>9200</v>
      </c>
      <c r="K91" s="22">
        <v>0</v>
      </c>
      <c r="L91" s="22">
        <v>0</v>
      </c>
      <c r="M91" s="22">
        <v>0.37</v>
      </c>
      <c r="N91" s="5">
        <v>0.15509999999999999</v>
      </c>
      <c r="O91" s="4">
        <v>10700</v>
      </c>
      <c r="P91" s="4">
        <v>5.0000000000000001E-3</v>
      </c>
      <c r="Q91" s="3">
        <v>43845</v>
      </c>
      <c r="R91" s="4">
        <v>6</v>
      </c>
      <c r="S91" s="10">
        <f>N91-N90</f>
        <v>0</v>
      </c>
    </row>
    <row r="92" spans="1:19" hidden="1" x14ac:dyDescent="0.25">
      <c r="A92" s="3">
        <v>43838</v>
      </c>
      <c r="B92" s="4" t="s">
        <v>0</v>
      </c>
      <c r="C92" s="4">
        <v>9300</v>
      </c>
      <c r="D92" s="4" t="s">
        <v>42</v>
      </c>
      <c r="E92" s="4" t="s">
        <v>43</v>
      </c>
      <c r="F92" s="4">
        <v>370</v>
      </c>
      <c r="G92" s="4" t="s">
        <v>3</v>
      </c>
      <c r="H92" s="4" t="s">
        <v>4</v>
      </c>
      <c r="I92" s="4" t="s">
        <v>26</v>
      </c>
      <c r="J92" s="4">
        <v>9200</v>
      </c>
      <c r="K92" s="22">
        <v>0</v>
      </c>
      <c r="L92" s="22">
        <v>0</v>
      </c>
      <c r="M92" s="22">
        <v>0.3034</v>
      </c>
      <c r="N92" s="5">
        <v>0.15509999999999999</v>
      </c>
      <c r="O92" s="4">
        <v>10700</v>
      </c>
      <c r="P92" s="4">
        <v>5.0000000000000001E-3</v>
      </c>
      <c r="Q92" s="3">
        <v>43845</v>
      </c>
      <c r="R92" s="4">
        <v>5</v>
      </c>
      <c r="S92" s="10">
        <f>N92-N91</f>
        <v>0</v>
      </c>
    </row>
    <row r="93" spans="1:19" hidden="1" x14ac:dyDescent="0.25">
      <c r="A93" s="3">
        <v>43839</v>
      </c>
      <c r="B93" s="4" t="s">
        <v>0</v>
      </c>
      <c r="C93" s="4">
        <v>9300</v>
      </c>
      <c r="D93" s="4" t="s">
        <v>42</v>
      </c>
      <c r="E93" s="4" t="s">
        <v>43</v>
      </c>
      <c r="F93" s="4">
        <v>370</v>
      </c>
      <c r="G93" s="4" t="s">
        <v>3</v>
      </c>
      <c r="H93" s="4" t="s">
        <v>4</v>
      </c>
      <c r="I93" s="4" t="s">
        <v>26</v>
      </c>
      <c r="J93" s="4">
        <v>9200</v>
      </c>
      <c r="K93" s="22">
        <v>0</v>
      </c>
      <c r="L93" s="22">
        <v>0</v>
      </c>
      <c r="M93" s="22">
        <v>0</v>
      </c>
      <c r="N93" s="5">
        <v>0.15509999999999999</v>
      </c>
      <c r="O93" s="4">
        <v>10700</v>
      </c>
      <c r="P93" s="4">
        <v>5.0000000000000001E-3</v>
      </c>
      <c r="Q93" s="3">
        <v>43845</v>
      </c>
      <c r="R93" s="4">
        <v>4</v>
      </c>
      <c r="S93" s="10">
        <f>N93-N92</f>
        <v>0</v>
      </c>
    </row>
    <row r="94" spans="1:19" hidden="1" x14ac:dyDescent="0.25">
      <c r="A94" s="3">
        <v>43840</v>
      </c>
      <c r="B94" s="4" t="s">
        <v>0</v>
      </c>
      <c r="C94" s="4">
        <v>9300</v>
      </c>
      <c r="D94" s="4" t="s">
        <v>42</v>
      </c>
      <c r="E94" s="4" t="s">
        <v>43</v>
      </c>
      <c r="F94" s="4">
        <v>370</v>
      </c>
      <c r="G94" s="4" t="s">
        <v>3</v>
      </c>
      <c r="H94" s="4" t="s">
        <v>4</v>
      </c>
      <c r="I94" s="4" t="s">
        <v>26</v>
      </c>
      <c r="J94" s="4">
        <v>9200</v>
      </c>
      <c r="K94" s="22">
        <v>0</v>
      </c>
      <c r="L94" s="22">
        <v>0</v>
      </c>
      <c r="M94" s="22">
        <v>0</v>
      </c>
      <c r="N94" s="5">
        <v>0.15509999999999999</v>
      </c>
      <c r="O94" s="4">
        <v>10700</v>
      </c>
      <c r="P94" s="4">
        <v>5.0000000000000001E-3</v>
      </c>
      <c r="Q94" s="3">
        <v>43845</v>
      </c>
      <c r="R94" s="4">
        <v>3</v>
      </c>
      <c r="S94" s="10">
        <f>N94-N93</f>
        <v>0</v>
      </c>
    </row>
    <row r="95" spans="1:19" hidden="1" x14ac:dyDescent="0.25">
      <c r="A95" s="3">
        <v>43843</v>
      </c>
      <c r="B95" s="4" t="s">
        <v>0</v>
      </c>
      <c r="C95" s="4">
        <v>9300</v>
      </c>
      <c r="D95" s="4" t="s">
        <v>42</v>
      </c>
      <c r="E95" s="4" t="s">
        <v>43</v>
      </c>
      <c r="F95" s="4">
        <v>370</v>
      </c>
      <c r="G95" s="4" t="s">
        <v>3</v>
      </c>
      <c r="H95" s="4" t="s">
        <v>4</v>
      </c>
      <c r="I95" s="4" t="s">
        <v>26</v>
      </c>
      <c r="J95" s="4">
        <v>9200</v>
      </c>
      <c r="K95" s="22">
        <v>0</v>
      </c>
      <c r="L95" s="22">
        <v>0</v>
      </c>
      <c r="M95" s="22">
        <v>0</v>
      </c>
      <c r="N95" s="5">
        <v>0.1976</v>
      </c>
      <c r="O95" s="4">
        <v>10700</v>
      </c>
      <c r="P95" s="4">
        <v>5.0000000000000001E-3</v>
      </c>
      <c r="Q95" s="3">
        <v>43845</v>
      </c>
      <c r="R95" s="4">
        <v>2</v>
      </c>
      <c r="S95" s="10">
        <f>N95-N94</f>
        <v>4.250000000000001E-2</v>
      </c>
    </row>
    <row r="96" spans="1:19" hidden="1" x14ac:dyDescent="0.25">
      <c r="A96" s="3">
        <v>43844</v>
      </c>
      <c r="B96" s="4" t="s">
        <v>0</v>
      </c>
      <c r="C96" s="4">
        <v>9300</v>
      </c>
      <c r="D96" s="4" t="s">
        <v>42</v>
      </c>
      <c r="E96" s="4" t="s">
        <v>43</v>
      </c>
      <c r="F96" s="4">
        <v>370</v>
      </c>
      <c r="G96" s="4" t="s">
        <v>3</v>
      </c>
      <c r="H96" s="4" t="s">
        <v>4</v>
      </c>
      <c r="I96" s="4" t="s">
        <v>26</v>
      </c>
      <c r="J96" s="4">
        <v>9200</v>
      </c>
      <c r="K96" s="22">
        <v>0</v>
      </c>
      <c r="L96" s="22">
        <v>0</v>
      </c>
      <c r="M96" s="22">
        <v>0</v>
      </c>
      <c r="N96" s="5">
        <v>0.19350000000000001</v>
      </c>
      <c r="O96" s="4">
        <v>10700</v>
      </c>
      <c r="P96" s="4">
        <v>5.0000000000000001E-3</v>
      </c>
      <c r="Q96" s="3">
        <v>43845</v>
      </c>
      <c r="R96" s="4">
        <v>1</v>
      </c>
      <c r="S96" s="10">
        <f>N96-N95</f>
        <v>-4.0999999999999925E-3</v>
      </c>
    </row>
    <row r="97" spans="1:19" x14ac:dyDescent="0.25">
      <c r="A97" s="3">
        <v>43893</v>
      </c>
      <c r="B97" s="4" t="s">
        <v>0</v>
      </c>
      <c r="C97" s="4">
        <v>9300</v>
      </c>
      <c r="D97" s="4" t="s">
        <v>87</v>
      </c>
      <c r="E97" s="4" t="s">
        <v>88</v>
      </c>
      <c r="F97" s="25">
        <v>-10</v>
      </c>
      <c r="G97" s="4" t="s">
        <v>3</v>
      </c>
      <c r="H97" s="4" t="s">
        <v>4</v>
      </c>
      <c r="I97" s="4" t="s">
        <v>5</v>
      </c>
      <c r="J97" s="4">
        <v>9300</v>
      </c>
      <c r="K97" s="22">
        <v>1.1183000000000001</v>
      </c>
      <c r="L97" s="22">
        <v>-0.95099999999999996</v>
      </c>
      <c r="M97" s="22">
        <v>-0.74380000000000002</v>
      </c>
      <c r="N97" s="32">
        <v>2.8022</v>
      </c>
      <c r="O97" s="4">
        <v>11200</v>
      </c>
      <c r="P97" s="4">
        <v>5.0000000000000001E-3</v>
      </c>
      <c r="Q97" s="3">
        <v>44062</v>
      </c>
      <c r="R97" s="4">
        <v>117</v>
      </c>
      <c r="S97" s="10">
        <f>N97-N96</f>
        <v>2.6086999999999998</v>
      </c>
    </row>
    <row r="98" spans="1:19" x14ac:dyDescent="0.25">
      <c r="A98" s="3">
        <v>43894</v>
      </c>
      <c r="B98" s="4" t="s">
        <v>0</v>
      </c>
      <c r="C98" s="4">
        <v>9300</v>
      </c>
      <c r="D98" s="4" t="s">
        <v>87</v>
      </c>
      <c r="E98" s="4" t="s">
        <v>88</v>
      </c>
      <c r="F98" s="25">
        <v>-10</v>
      </c>
      <c r="G98" s="4" t="s">
        <v>3</v>
      </c>
      <c r="H98" s="4" t="s">
        <v>4</v>
      </c>
      <c r="I98" s="4" t="s">
        <v>5</v>
      </c>
      <c r="J98" s="4">
        <v>9300</v>
      </c>
      <c r="K98" s="22">
        <v>1.1296999999999999</v>
      </c>
      <c r="L98" s="22">
        <v>-0.95220000000000005</v>
      </c>
      <c r="M98" s="22">
        <v>-0.75119999999999998</v>
      </c>
      <c r="N98" s="32">
        <v>2.8022</v>
      </c>
      <c r="O98" s="4">
        <v>11200</v>
      </c>
      <c r="P98" s="4">
        <v>5.0000000000000001E-3</v>
      </c>
      <c r="Q98" s="3">
        <v>44062</v>
      </c>
      <c r="R98" s="4">
        <v>116</v>
      </c>
      <c r="S98" s="10">
        <f>N98-N97</f>
        <v>0</v>
      </c>
    </row>
    <row r="99" spans="1:19" x14ac:dyDescent="0.25">
      <c r="A99" s="3">
        <v>43895</v>
      </c>
      <c r="B99" s="4" t="s">
        <v>0</v>
      </c>
      <c r="C99" s="4">
        <v>9300</v>
      </c>
      <c r="D99" s="4" t="s">
        <v>87</v>
      </c>
      <c r="E99" s="4" t="s">
        <v>88</v>
      </c>
      <c r="F99" s="25">
        <v>-10</v>
      </c>
      <c r="G99" s="4" t="s">
        <v>3</v>
      </c>
      <c r="H99" s="4" t="s">
        <v>4</v>
      </c>
      <c r="I99" s="4" t="s">
        <v>5</v>
      </c>
      <c r="J99" s="4">
        <v>9300</v>
      </c>
      <c r="K99" s="22">
        <v>1.1409</v>
      </c>
      <c r="L99" s="22">
        <v>-0.95309999999999995</v>
      </c>
      <c r="M99" s="22">
        <v>-0.75839999999999996</v>
      </c>
      <c r="N99" s="32">
        <v>2.8022</v>
      </c>
      <c r="O99" s="4">
        <v>11200</v>
      </c>
      <c r="P99" s="4">
        <v>5.0000000000000001E-3</v>
      </c>
      <c r="Q99" s="3">
        <v>44062</v>
      </c>
      <c r="R99" s="4">
        <v>115</v>
      </c>
      <c r="S99" s="10">
        <f>N99-N98</f>
        <v>0</v>
      </c>
    </row>
    <row r="100" spans="1:19" x14ac:dyDescent="0.25">
      <c r="A100" s="3">
        <v>43896</v>
      </c>
      <c r="B100" s="4" t="s">
        <v>0</v>
      </c>
      <c r="C100" s="4">
        <v>9300</v>
      </c>
      <c r="D100" s="4" t="s">
        <v>87</v>
      </c>
      <c r="E100" s="4" t="s">
        <v>88</v>
      </c>
      <c r="F100" s="25">
        <v>0</v>
      </c>
      <c r="G100" s="4" t="s">
        <v>3</v>
      </c>
      <c r="H100" s="4" t="s">
        <v>4</v>
      </c>
      <c r="I100" s="4" t="s">
        <v>5</v>
      </c>
      <c r="J100" s="4">
        <v>9300</v>
      </c>
      <c r="K100" s="22">
        <v>0</v>
      </c>
      <c r="L100" s="22">
        <v>0</v>
      </c>
      <c r="M100" s="22">
        <v>0</v>
      </c>
      <c r="N100" s="32">
        <v>2.8022</v>
      </c>
      <c r="O100" s="4">
        <v>11200</v>
      </c>
      <c r="P100" s="4">
        <v>5.0000000000000001E-3</v>
      </c>
      <c r="Q100" s="3">
        <v>44062</v>
      </c>
      <c r="R100" s="4">
        <v>114</v>
      </c>
      <c r="S100" s="10">
        <f>N100-N99</f>
        <v>0</v>
      </c>
    </row>
    <row r="101" spans="1:19" x14ac:dyDescent="0.25">
      <c r="A101" s="3">
        <v>43899</v>
      </c>
      <c r="B101" s="4" t="s">
        <v>0</v>
      </c>
      <c r="C101" s="4">
        <v>9300</v>
      </c>
      <c r="D101" s="4" t="s">
        <v>87</v>
      </c>
      <c r="E101" s="4" t="s">
        <v>88</v>
      </c>
      <c r="F101" s="25">
        <v>0</v>
      </c>
      <c r="G101" s="4" t="s">
        <v>3</v>
      </c>
      <c r="H101" s="4" t="s">
        <v>4</v>
      </c>
      <c r="I101" s="4" t="s">
        <v>5</v>
      </c>
      <c r="J101" s="4">
        <v>9300</v>
      </c>
      <c r="K101" s="22">
        <v>0</v>
      </c>
      <c r="L101" s="22">
        <v>0</v>
      </c>
      <c r="M101" s="22">
        <v>0</v>
      </c>
      <c r="N101" s="32">
        <v>2.8022</v>
      </c>
      <c r="O101" s="4">
        <v>11200</v>
      </c>
      <c r="P101" s="4">
        <v>5.0000000000000001E-3</v>
      </c>
      <c r="Q101" s="3">
        <v>44062</v>
      </c>
      <c r="R101" s="4">
        <v>113</v>
      </c>
      <c r="S101" s="10">
        <f>N101-N100</f>
        <v>0</v>
      </c>
    </row>
    <row r="102" spans="1:19" x14ac:dyDescent="0.25">
      <c r="A102" s="3">
        <v>43900</v>
      </c>
      <c r="B102" s="4" t="s">
        <v>0</v>
      </c>
      <c r="C102" s="4">
        <v>9300</v>
      </c>
      <c r="D102" s="4" t="s">
        <v>87</v>
      </c>
      <c r="E102" s="4" t="s">
        <v>88</v>
      </c>
      <c r="F102" s="25">
        <v>0</v>
      </c>
      <c r="G102" s="4" t="s">
        <v>3</v>
      </c>
      <c r="H102" s="4" t="s">
        <v>4</v>
      </c>
      <c r="I102" s="4" t="s">
        <v>5</v>
      </c>
      <c r="J102" s="4">
        <v>9300</v>
      </c>
      <c r="K102" s="22">
        <v>0</v>
      </c>
      <c r="L102" s="22">
        <v>0</v>
      </c>
      <c r="M102" s="22">
        <v>0</v>
      </c>
      <c r="N102" s="32">
        <v>2.8022</v>
      </c>
      <c r="O102" s="4">
        <v>11200</v>
      </c>
      <c r="P102" s="4">
        <v>5.0000000000000001E-3</v>
      </c>
      <c r="Q102" s="3">
        <v>44062</v>
      </c>
      <c r="R102" s="4">
        <v>112</v>
      </c>
      <c r="S102" s="10">
        <f>N102-N101</f>
        <v>0</v>
      </c>
    </row>
    <row r="103" spans="1:19" x14ac:dyDescent="0.25">
      <c r="A103" s="3">
        <v>43901</v>
      </c>
      <c r="B103" s="4" t="s">
        <v>0</v>
      </c>
      <c r="C103" s="4">
        <v>9300</v>
      </c>
      <c r="D103" s="4" t="s">
        <v>87</v>
      </c>
      <c r="E103" s="4" t="s">
        <v>88</v>
      </c>
      <c r="F103" s="25">
        <v>0</v>
      </c>
      <c r="G103" s="4" t="s">
        <v>3</v>
      </c>
      <c r="H103" s="4" t="s">
        <v>4</v>
      </c>
      <c r="I103" s="4" t="s">
        <v>5</v>
      </c>
      <c r="J103" s="4">
        <v>9300</v>
      </c>
      <c r="K103" s="22">
        <v>0</v>
      </c>
      <c r="L103" s="22">
        <v>0</v>
      </c>
      <c r="M103" s="22">
        <v>0</v>
      </c>
      <c r="N103" s="32">
        <v>2.8022</v>
      </c>
      <c r="O103" s="4">
        <v>11200</v>
      </c>
      <c r="P103" s="4">
        <v>5.0000000000000001E-3</v>
      </c>
      <c r="Q103" s="3">
        <v>44062</v>
      </c>
      <c r="R103" s="4">
        <v>111</v>
      </c>
      <c r="S103" s="10">
        <f>N103-N102</f>
        <v>0</v>
      </c>
    </row>
    <row r="104" spans="1:19" x14ac:dyDescent="0.25">
      <c r="A104" s="3">
        <v>43902</v>
      </c>
      <c r="B104" s="4" t="s">
        <v>0</v>
      </c>
      <c r="C104" s="4">
        <v>9300</v>
      </c>
      <c r="D104" s="4" t="s">
        <v>87</v>
      </c>
      <c r="E104" s="4" t="s">
        <v>88</v>
      </c>
      <c r="F104" s="25">
        <v>0</v>
      </c>
      <c r="G104" s="4" t="s">
        <v>3</v>
      </c>
      <c r="H104" s="4" t="s">
        <v>4</v>
      </c>
      <c r="I104" s="4" t="s">
        <v>5</v>
      </c>
      <c r="J104" s="4">
        <v>9300</v>
      </c>
      <c r="K104" s="22">
        <v>0</v>
      </c>
      <c r="L104" s="22">
        <v>0</v>
      </c>
      <c r="M104" s="22">
        <v>0</v>
      </c>
      <c r="N104" s="32">
        <v>2.8022</v>
      </c>
      <c r="O104" s="4">
        <v>11200</v>
      </c>
      <c r="P104" s="4">
        <v>5.0000000000000001E-3</v>
      </c>
      <c r="Q104" s="3">
        <v>44062</v>
      </c>
      <c r="R104" s="4">
        <v>110</v>
      </c>
      <c r="S104" s="10">
        <f>N104-N103</f>
        <v>0</v>
      </c>
    </row>
    <row r="105" spans="1:19" x14ac:dyDescent="0.25">
      <c r="A105" s="3">
        <v>43903</v>
      </c>
      <c r="B105" s="4" t="s">
        <v>0</v>
      </c>
      <c r="C105" s="4">
        <v>9300</v>
      </c>
      <c r="D105" s="4" t="s">
        <v>87</v>
      </c>
      <c r="E105" s="4" t="s">
        <v>88</v>
      </c>
      <c r="F105" s="25">
        <v>0</v>
      </c>
      <c r="G105" s="4" t="s">
        <v>3</v>
      </c>
      <c r="H105" s="4" t="s">
        <v>4</v>
      </c>
      <c r="I105" s="4" t="s">
        <v>5</v>
      </c>
      <c r="J105" s="4">
        <v>9300</v>
      </c>
      <c r="K105" s="22">
        <v>0</v>
      </c>
      <c r="L105" s="22">
        <v>0</v>
      </c>
      <c r="M105" s="22">
        <v>0</v>
      </c>
      <c r="N105" s="32">
        <v>2.8022</v>
      </c>
      <c r="O105" s="4">
        <v>11200</v>
      </c>
      <c r="P105" s="4">
        <v>5.0000000000000001E-3</v>
      </c>
      <c r="Q105" s="3">
        <v>44062</v>
      </c>
      <c r="R105" s="4">
        <v>109</v>
      </c>
      <c r="S105" s="10">
        <f>N105-N104</f>
        <v>0</v>
      </c>
    </row>
    <row r="106" spans="1:19" x14ac:dyDescent="0.25">
      <c r="A106" s="3">
        <v>43906</v>
      </c>
      <c r="B106" s="4" t="s">
        <v>0</v>
      </c>
      <c r="C106" s="4">
        <v>9300</v>
      </c>
      <c r="D106" s="4" t="s">
        <v>87</v>
      </c>
      <c r="E106" s="4" t="s">
        <v>88</v>
      </c>
      <c r="F106" s="25">
        <v>0</v>
      </c>
      <c r="G106" s="4" t="s">
        <v>3</v>
      </c>
      <c r="H106" s="4" t="s">
        <v>4</v>
      </c>
      <c r="I106" s="4" t="s">
        <v>5</v>
      </c>
      <c r="J106" s="4">
        <v>9300</v>
      </c>
      <c r="K106" s="22">
        <v>0</v>
      </c>
      <c r="L106" s="22">
        <v>0</v>
      </c>
      <c r="M106" s="22">
        <v>0</v>
      </c>
      <c r="N106" s="32">
        <v>2.8022</v>
      </c>
      <c r="O106" s="4">
        <v>11200</v>
      </c>
      <c r="P106" s="4">
        <v>5.0000000000000001E-3</v>
      </c>
      <c r="Q106" s="3">
        <v>44062</v>
      </c>
      <c r="R106" s="4">
        <v>108</v>
      </c>
      <c r="S106" s="10">
        <f>N106-N105</f>
        <v>0</v>
      </c>
    </row>
    <row r="107" spans="1:19" x14ac:dyDescent="0.25">
      <c r="A107" s="3">
        <v>43907</v>
      </c>
      <c r="B107" s="4" t="s">
        <v>0</v>
      </c>
      <c r="C107" s="4">
        <v>9300</v>
      </c>
      <c r="D107" s="4" t="s">
        <v>87</v>
      </c>
      <c r="E107" s="4" t="s">
        <v>88</v>
      </c>
      <c r="F107" s="25">
        <v>0</v>
      </c>
      <c r="G107" s="4" t="s">
        <v>3</v>
      </c>
      <c r="H107" s="4" t="s">
        <v>4</v>
      </c>
      <c r="I107" s="4" t="s">
        <v>5</v>
      </c>
      <c r="J107" s="4">
        <v>9300</v>
      </c>
      <c r="K107" s="22">
        <v>0</v>
      </c>
      <c r="L107" s="22">
        <v>0</v>
      </c>
      <c r="M107" s="22">
        <v>0</v>
      </c>
      <c r="N107" s="32">
        <v>2.8022</v>
      </c>
      <c r="O107" s="4">
        <v>11200</v>
      </c>
      <c r="P107" s="4">
        <v>5.0000000000000001E-3</v>
      </c>
      <c r="Q107" s="3">
        <v>44062</v>
      </c>
      <c r="R107" s="4">
        <v>107</v>
      </c>
      <c r="S107" s="10">
        <f>N107-N106</f>
        <v>0</v>
      </c>
    </row>
    <row r="108" spans="1:19" x14ac:dyDescent="0.25">
      <c r="A108" s="3">
        <v>43908</v>
      </c>
      <c r="B108" s="4" t="s">
        <v>0</v>
      </c>
      <c r="C108" s="4">
        <v>9300</v>
      </c>
      <c r="D108" s="4" t="s">
        <v>87</v>
      </c>
      <c r="E108" s="4" t="s">
        <v>88</v>
      </c>
      <c r="F108" s="25">
        <v>0</v>
      </c>
      <c r="G108" s="4" t="s">
        <v>3</v>
      </c>
      <c r="H108" s="4" t="s">
        <v>4</v>
      </c>
      <c r="I108" s="4" t="s">
        <v>5</v>
      </c>
      <c r="J108" s="4">
        <v>9300</v>
      </c>
      <c r="K108" s="22">
        <v>0</v>
      </c>
      <c r="L108" s="22">
        <v>0</v>
      </c>
      <c r="M108" s="22">
        <v>0</v>
      </c>
      <c r="N108" s="32">
        <v>2.8022</v>
      </c>
      <c r="O108" s="4">
        <v>11200</v>
      </c>
      <c r="P108" s="4">
        <v>5.0000000000000001E-3</v>
      </c>
      <c r="Q108" s="3">
        <v>44062</v>
      </c>
      <c r="R108" s="4">
        <v>106</v>
      </c>
      <c r="S108" s="10">
        <f>N108-N107</f>
        <v>0</v>
      </c>
    </row>
    <row r="109" spans="1:19" x14ac:dyDescent="0.25">
      <c r="A109" s="3">
        <v>43909</v>
      </c>
      <c r="B109" s="4" t="s">
        <v>0</v>
      </c>
      <c r="C109" s="4">
        <v>9300</v>
      </c>
      <c r="D109" s="4" t="s">
        <v>87</v>
      </c>
      <c r="E109" s="4" t="s">
        <v>88</v>
      </c>
      <c r="F109" s="25">
        <v>0</v>
      </c>
      <c r="G109" s="4" t="s">
        <v>3</v>
      </c>
      <c r="H109" s="4" t="s">
        <v>4</v>
      </c>
      <c r="I109" s="4" t="s">
        <v>5</v>
      </c>
      <c r="J109" s="4">
        <v>9300</v>
      </c>
      <c r="K109" s="22">
        <v>0</v>
      </c>
      <c r="L109" s="22">
        <v>0</v>
      </c>
      <c r="M109" s="22">
        <v>0</v>
      </c>
      <c r="N109" s="32">
        <v>2.8022</v>
      </c>
      <c r="O109" s="4">
        <v>11200</v>
      </c>
      <c r="P109" s="4">
        <v>5.0000000000000001E-3</v>
      </c>
      <c r="Q109" s="3">
        <v>44062</v>
      </c>
      <c r="R109" s="4">
        <v>105</v>
      </c>
      <c r="S109" s="10">
        <f>N109-N108</f>
        <v>0</v>
      </c>
    </row>
    <row r="110" spans="1:19" x14ac:dyDescent="0.25">
      <c r="A110" s="3">
        <v>43910</v>
      </c>
      <c r="B110" s="4" t="s">
        <v>0</v>
      </c>
      <c r="C110" s="4">
        <v>9300</v>
      </c>
      <c r="D110" s="4" t="s">
        <v>87</v>
      </c>
      <c r="E110" s="4" t="s">
        <v>88</v>
      </c>
      <c r="F110" s="25">
        <v>0</v>
      </c>
      <c r="G110" s="4" t="s">
        <v>3</v>
      </c>
      <c r="H110" s="4" t="s">
        <v>4</v>
      </c>
      <c r="I110" s="4" t="s">
        <v>5</v>
      </c>
      <c r="J110" s="4">
        <v>9300</v>
      </c>
      <c r="K110" s="22">
        <v>0</v>
      </c>
      <c r="L110" s="22">
        <v>0</v>
      </c>
      <c r="M110" s="22">
        <v>0</v>
      </c>
      <c r="N110" s="32">
        <v>2.8022</v>
      </c>
      <c r="O110" s="4">
        <v>11200</v>
      </c>
      <c r="P110" s="4">
        <v>5.0000000000000001E-3</v>
      </c>
      <c r="Q110" s="3">
        <v>44062</v>
      </c>
      <c r="R110" s="4">
        <v>104</v>
      </c>
      <c r="S110" s="10">
        <f>N110-N109</f>
        <v>0</v>
      </c>
    </row>
    <row r="111" spans="1:19" x14ac:dyDescent="0.25">
      <c r="A111" s="3">
        <v>43913</v>
      </c>
      <c r="B111" s="4" t="s">
        <v>0</v>
      </c>
      <c r="C111" s="4">
        <v>9300</v>
      </c>
      <c r="D111" s="4" t="s">
        <v>87</v>
      </c>
      <c r="E111" s="4" t="s">
        <v>88</v>
      </c>
      <c r="F111" s="25">
        <v>0</v>
      </c>
      <c r="G111" s="4" t="s">
        <v>3</v>
      </c>
      <c r="H111" s="4" t="s">
        <v>4</v>
      </c>
      <c r="I111" s="4" t="s">
        <v>5</v>
      </c>
      <c r="J111" s="4">
        <v>9300</v>
      </c>
      <c r="K111" s="22">
        <v>0</v>
      </c>
      <c r="L111" s="22">
        <v>0</v>
      </c>
      <c r="M111" s="22">
        <v>0</v>
      </c>
      <c r="N111" s="32">
        <v>2.8022</v>
      </c>
      <c r="O111" s="4">
        <v>11200</v>
      </c>
      <c r="P111" s="4">
        <v>5.0000000000000001E-3</v>
      </c>
      <c r="Q111" s="3">
        <v>44062</v>
      </c>
      <c r="R111" s="4">
        <v>103</v>
      </c>
      <c r="S111" s="10">
        <f>N111-N110</f>
        <v>0</v>
      </c>
    </row>
    <row r="112" spans="1:19" x14ac:dyDescent="0.25">
      <c r="A112" s="3">
        <v>43914</v>
      </c>
      <c r="B112" s="4" t="s">
        <v>0</v>
      </c>
      <c r="C112" s="4">
        <v>9300</v>
      </c>
      <c r="D112" s="4" t="s">
        <v>87</v>
      </c>
      <c r="E112" s="4" t="s">
        <v>88</v>
      </c>
      <c r="F112" s="25">
        <v>0</v>
      </c>
      <c r="G112" s="4" t="s">
        <v>3</v>
      </c>
      <c r="H112" s="4" t="s">
        <v>4</v>
      </c>
      <c r="I112" s="4" t="s">
        <v>5</v>
      </c>
      <c r="J112" s="4">
        <v>9300</v>
      </c>
      <c r="K112" s="22">
        <v>0</v>
      </c>
      <c r="L112" s="22">
        <v>0</v>
      </c>
      <c r="M112" s="22">
        <v>0</v>
      </c>
      <c r="N112" s="32">
        <v>2.8022</v>
      </c>
      <c r="O112" s="4">
        <v>11200</v>
      </c>
      <c r="P112" s="4">
        <v>5.0000000000000001E-3</v>
      </c>
      <c r="Q112" s="3">
        <v>44062</v>
      </c>
      <c r="R112" s="4">
        <v>102</v>
      </c>
      <c r="S112" s="10">
        <f>N112-N111</f>
        <v>0</v>
      </c>
    </row>
    <row r="113" spans="1:19" x14ac:dyDescent="0.25">
      <c r="A113" s="3">
        <v>43915</v>
      </c>
      <c r="B113" s="4" t="s">
        <v>0</v>
      </c>
      <c r="C113" s="4">
        <v>9300</v>
      </c>
      <c r="D113" s="4" t="s">
        <v>87</v>
      </c>
      <c r="E113" s="4" t="s">
        <v>88</v>
      </c>
      <c r="F113" s="25">
        <v>0</v>
      </c>
      <c r="G113" s="4" t="s">
        <v>3</v>
      </c>
      <c r="H113" s="4" t="s">
        <v>4</v>
      </c>
      <c r="I113" s="4" t="s">
        <v>5</v>
      </c>
      <c r="J113" s="4">
        <v>9300</v>
      </c>
      <c r="K113" s="22">
        <v>0</v>
      </c>
      <c r="L113" s="22">
        <v>0</v>
      </c>
      <c r="M113" s="22">
        <v>0</v>
      </c>
      <c r="N113" s="32">
        <v>2.8022</v>
      </c>
      <c r="O113" s="4">
        <v>11200</v>
      </c>
      <c r="P113" s="4">
        <v>5.0000000000000001E-3</v>
      </c>
      <c r="Q113" s="3">
        <v>44062</v>
      </c>
      <c r="R113" s="4">
        <v>101</v>
      </c>
      <c r="S113" s="10">
        <f>N113-N112</f>
        <v>0</v>
      </c>
    </row>
    <row r="114" spans="1:19" x14ac:dyDescent="0.25">
      <c r="A114" s="3">
        <v>43916</v>
      </c>
      <c r="B114" s="4" t="s">
        <v>0</v>
      </c>
      <c r="C114" s="4">
        <v>9300</v>
      </c>
      <c r="D114" s="4" t="s">
        <v>87</v>
      </c>
      <c r="E114" s="4" t="s">
        <v>88</v>
      </c>
      <c r="F114" s="25">
        <v>0</v>
      </c>
      <c r="G114" s="4" t="s">
        <v>3</v>
      </c>
      <c r="H114" s="4" t="s">
        <v>4</v>
      </c>
      <c r="I114" s="4" t="s">
        <v>5</v>
      </c>
      <c r="J114" s="4">
        <v>9300</v>
      </c>
      <c r="K114" s="22">
        <v>0</v>
      </c>
      <c r="L114" s="22">
        <v>0</v>
      </c>
      <c r="M114" s="22">
        <v>0</v>
      </c>
      <c r="N114" s="32">
        <v>2.8022</v>
      </c>
      <c r="O114" s="4">
        <v>11200</v>
      </c>
      <c r="P114" s="4">
        <v>5.0000000000000001E-3</v>
      </c>
      <c r="Q114" s="3">
        <v>44062</v>
      </c>
      <c r="R114" s="4">
        <v>100</v>
      </c>
      <c r="S114" s="10">
        <f>N114-N113</f>
        <v>0</v>
      </c>
    </row>
    <row r="115" spans="1:19" x14ac:dyDescent="0.25">
      <c r="A115" s="3">
        <v>43846</v>
      </c>
      <c r="B115" s="4" t="s">
        <v>0</v>
      </c>
      <c r="C115" s="4">
        <v>9300</v>
      </c>
      <c r="D115" s="4" t="s">
        <v>68</v>
      </c>
      <c r="E115" s="4" t="s">
        <v>69</v>
      </c>
      <c r="F115" s="25">
        <v>-3</v>
      </c>
      <c r="G115" s="4" t="s">
        <v>3</v>
      </c>
      <c r="H115" s="4" t="s">
        <v>4</v>
      </c>
      <c r="I115" s="4" t="s">
        <v>5</v>
      </c>
      <c r="J115" s="4">
        <v>9300</v>
      </c>
      <c r="K115" s="22">
        <v>0.57720000000000005</v>
      </c>
      <c r="L115" s="22">
        <v>-3.2046000000000001</v>
      </c>
      <c r="M115" s="22">
        <v>-15.576599999999999</v>
      </c>
      <c r="N115" s="32">
        <v>0.44540000000000002</v>
      </c>
      <c r="O115" s="4">
        <v>10400</v>
      </c>
      <c r="P115" s="4">
        <v>0.04</v>
      </c>
      <c r="Q115" s="3">
        <v>44027</v>
      </c>
      <c r="R115" s="4">
        <v>117</v>
      </c>
      <c r="S115" s="10">
        <f>N115-N114</f>
        <v>-2.3567999999999998</v>
      </c>
    </row>
    <row r="116" spans="1:19" x14ac:dyDescent="0.25">
      <c r="A116" s="3">
        <v>43847</v>
      </c>
      <c r="B116" s="4" t="s">
        <v>0</v>
      </c>
      <c r="C116" s="4">
        <v>9300</v>
      </c>
      <c r="D116" s="4" t="s">
        <v>68</v>
      </c>
      <c r="E116" s="4" t="s">
        <v>69</v>
      </c>
      <c r="F116" s="25">
        <v>-3</v>
      </c>
      <c r="G116" s="4" t="s">
        <v>3</v>
      </c>
      <c r="H116" s="4" t="s">
        <v>4</v>
      </c>
      <c r="I116" s="4" t="s">
        <v>5</v>
      </c>
      <c r="J116" s="4">
        <v>9300</v>
      </c>
      <c r="K116" s="22">
        <v>0.15362999999999999</v>
      </c>
      <c r="L116" s="22">
        <v>-2.0359799999999999</v>
      </c>
      <c r="M116" s="22">
        <v>-22.220099999999999</v>
      </c>
      <c r="N116" s="32">
        <v>0.19489999999999999</v>
      </c>
      <c r="O116" s="4">
        <v>10400</v>
      </c>
      <c r="P116" s="4">
        <v>0.04</v>
      </c>
      <c r="Q116" s="3">
        <v>44027</v>
      </c>
      <c r="R116" s="4">
        <v>116</v>
      </c>
      <c r="S116" s="10">
        <f>N116-N115</f>
        <v>-0.25050000000000006</v>
      </c>
    </row>
    <row r="117" spans="1:19" x14ac:dyDescent="0.25">
      <c r="A117" s="3">
        <v>43850</v>
      </c>
      <c r="B117" s="4" t="s">
        <v>0</v>
      </c>
      <c r="C117" s="4">
        <v>9300</v>
      </c>
      <c r="D117" s="4" t="s">
        <v>68</v>
      </c>
      <c r="E117" s="4" t="s">
        <v>69</v>
      </c>
      <c r="F117" s="25">
        <v>-3</v>
      </c>
      <c r="G117" s="4" t="s">
        <v>3</v>
      </c>
      <c r="H117" s="4" t="s">
        <v>4</v>
      </c>
      <c r="I117" s="4" t="s">
        <v>5</v>
      </c>
      <c r="J117" s="4">
        <v>9300</v>
      </c>
      <c r="K117" s="22">
        <v>0.57954000000000006</v>
      </c>
      <c r="L117" s="22">
        <v>-3.1604999999999999</v>
      </c>
      <c r="M117" s="22">
        <v>-15.624599999999999</v>
      </c>
      <c r="N117" s="32">
        <v>0.44540000000000002</v>
      </c>
      <c r="O117" s="4">
        <v>10400</v>
      </c>
      <c r="P117" s="4">
        <v>0.04</v>
      </c>
      <c r="Q117" s="3">
        <v>44027</v>
      </c>
      <c r="R117" s="4">
        <v>115</v>
      </c>
      <c r="S117" s="10">
        <f>N117-N116</f>
        <v>0.25050000000000006</v>
      </c>
    </row>
    <row r="118" spans="1:19" x14ac:dyDescent="0.25">
      <c r="A118" s="3">
        <v>43860</v>
      </c>
      <c r="B118" s="4" t="s">
        <v>0</v>
      </c>
      <c r="C118" s="4">
        <v>9300</v>
      </c>
      <c r="D118" s="4" t="s">
        <v>68</v>
      </c>
      <c r="E118" s="4" t="s">
        <v>69</v>
      </c>
      <c r="F118" s="25">
        <v>-3</v>
      </c>
      <c r="G118" s="4" t="s">
        <v>3</v>
      </c>
      <c r="H118" s="4" t="s">
        <v>4</v>
      </c>
      <c r="I118" s="4" t="s">
        <v>5</v>
      </c>
      <c r="J118" s="4">
        <v>9300</v>
      </c>
      <c r="K118" s="22">
        <v>0.30858000000000002</v>
      </c>
      <c r="L118" s="22">
        <v>-3.06</v>
      </c>
      <c r="M118" s="22">
        <v>-27.447900000000001</v>
      </c>
      <c r="N118" s="32">
        <v>0.2492</v>
      </c>
      <c r="O118" s="4">
        <v>10400</v>
      </c>
      <c r="P118" s="4">
        <v>0.04</v>
      </c>
      <c r="Q118" s="3">
        <v>44027</v>
      </c>
      <c r="R118" s="4">
        <v>114</v>
      </c>
      <c r="S118" s="10">
        <f>N118-N117</f>
        <v>-0.19620000000000001</v>
      </c>
    </row>
    <row r="119" spans="1:19" x14ac:dyDescent="0.25">
      <c r="A119" s="3">
        <v>43861</v>
      </c>
      <c r="B119" s="4" t="s">
        <v>0</v>
      </c>
      <c r="C119" s="4">
        <v>9300</v>
      </c>
      <c r="D119" s="4" t="s">
        <v>68</v>
      </c>
      <c r="E119" s="4" t="s">
        <v>69</v>
      </c>
      <c r="F119" s="25">
        <v>-3</v>
      </c>
      <c r="G119" s="4" t="s">
        <v>3</v>
      </c>
      <c r="H119" s="4" t="s">
        <v>4</v>
      </c>
      <c r="I119" s="4" t="s">
        <v>5</v>
      </c>
      <c r="J119" s="4">
        <v>9300</v>
      </c>
      <c r="K119" s="22">
        <v>0.61287000000000003</v>
      </c>
      <c r="L119" s="22">
        <v>-3.2753999999999999</v>
      </c>
      <c r="M119" s="22">
        <v>-16.6539</v>
      </c>
      <c r="N119" s="32">
        <v>0.44540000000000002</v>
      </c>
      <c r="O119" s="4">
        <v>10400</v>
      </c>
      <c r="P119" s="4">
        <v>0.04</v>
      </c>
      <c r="Q119" s="3">
        <v>44027</v>
      </c>
      <c r="R119" s="4">
        <v>113</v>
      </c>
      <c r="S119" s="10">
        <f>N119-N118</f>
        <v>0.19620000000000001</v>
      </c>
    </row>
    <row r="120" spans="1:19" x14ac:dyDescent="0.25">
      <c r="A120" s="3">
        <v>43864</v>
      </c>
      <c r="B120" s="4" t="s">
        <v>0</v>
      </c>
      <c r="C120" s="4">
        <v>9300</v>
      </c>
      <c r="D120" s="4" t="s">
        <v>68</v>
      </c>
      <c r="E120" s="4" t="s">
        <v>69</v>
      </c>
      <c r="F120" s="25">
        <v>-12</v>
      </c>
      <c r="G120" s="4" t="s">
        <v>3</v>
      </c>
      <c r="H120" s="4" t="s">
        <v>4</v>
      </c>
      <c r="I120" s="4" t="s">
        <v>5</v>
      </c>
      <c r="J120" s="4">
        <v>9300</v>
      </c>
      <c r="K120" s="22">
        <v>1.2669600000000001</v>
      </c>
      <c r="L120" s="22">
        <v>-12.2532</v>
      </c>
      <c r="M120" s="22">
        <v>-111.1776</v>
      </c>
      <c r="N120" s="32">
        <v>0.25090000000000001</v>
      </c>
      <c r="O120" s="4">
        <v>10400</v>
      </c>
      <c r="P120" s="4">
        <v>0.04</v>
      </c>
      <c r="Q120" s="3">
        <v>44027</v>
      </c>
      <c r="R120" s="4">
        <v>112</v>
      </c>
      <c r="S120" s="10">
        <f>N120-N119</f>
        <v>-0.19450000000000001</v>
      </c>
    </row>
    <row r="121" spans="1:19" x14ac:dyDescent="0.25">
      <c r="A121" s="3">
        <v>43865</v>
      </c>
      <c r="B121" s="4" t="s">
        <v>0</v>
      </c>
      <c r="C121" s="4">
        <v>9300</v>
      </c>
      <c r="D121" s="4" t="s">
        <v>68</v>
      </c>
      <c r="E121" s="4" t="s">
        <v>69</v>
      </c>
      <c r="F121" s="25">
        <v>-12</v>
      </c>
      <c r="G121" s="4" t="s">
        <v>3</v>
      </c>
      <c r="H121" s="4" t="s">
        <v>4</v>
      </c>
      <c r="I121" s="4" t="s">
        <v>5</v>
      </c>
      <c r="J121" s="4">
        <v>9300</v>
      </c>
      <c r="K121" s="22">
        <v>2.4552</v>
      </c>
      <c r="L121" s="22">
        <v>-12.846</v>
      </c>
      <c r="M121" s="22">
        <v>-66.453599999999994</v>
      </c>
      <c r="N121" s="32">
        <v>0.44540000000000002</v>
      </c>
      <c r="O121" s="4">
        <v>10400</v>
      </c>
      <c r="P121" s="4">
        <v>0.04</v>
      </c>
      <c r="Q121" s="3">
        <v>44027</v>
      </c>
      <c r="R121" s="4">
        <v>111</v>
      </c>
      <c r="S121" s="10">
        <f>N121-N120</f>
        <v>0.19450000000000001</v>
      </c>
    </row>
    <row r="122" spans="1:19" x14ac:dyDescent="0.25">
      <c r="A122" s="3">
        <v>43866</v>
      </c>
      <c r="B122" s="4" t="s">
        <v>0</v>
      </c>
      <c r="C122" s="4">
        <v>9300</v>
      </c>
      <c r="D122" s="4" t="s">
        <v>68</v>
      </c>
      <c r="E122" s="4" t="s">
        <v>69</v>
      </c>
      <c r="F122" s="25">
        <v>-2</v>
      </c>
      <c r="G122" s="4" t="s">
        <v>3</v>
      </c>
      <c r="H122" s="4" t="s">
        <v>4</v>
      </c>
      <c r="I122" s="4" t="s">
        <v>5</v>
      </c>
      <c r="J122" s="4">
        <v>9300</v>
      </c>
      <c r="K122" s="22">
        <v>0.41095999999999999</v>
      </c>
      <c r="L122" s="22">
        <v>-2.13</v>
      </c>
      <c r="M122" s="22">
        <v>-11.119</v>
      </c>
      <c r="N122" s="32">
        <v>0.44540000000000002</v>
      </c>
      <c r="O122" s="4">
        <v>10400</v>
      </c>
      <c r="P122" s="4">
        <v>0.04</v>
      </c>
      <c r="Q122" s="3">
        <v>44027</v>
      </c>
      <c r="R122" s="4">
        <v>110</v>
      </c>
      <c r="S122" s="10">
        <f>N122-N121</f>
        <v>0</v>
      </c>
    </row>
    <row r="123" spans="1:19" x14ac:dyDescent="0.25">
      <c r="A123" s="3">
        <v>43867</v>
      </c>
      <c r="B123" s="4" t="s">
        <v>0</v>
      </c>
      <c r="C123" s="4">
        <v>9300</v>
      </c>
      <c r="D123" s="4" t="s">
        <v>68</v>
      </c>
      <c r="E123" s="4" t="s">
        <v>69</v>
      </c>
      <c r="F123" s="25">
        <v>-7</v>
      </c>
      <c r="G123" s="4" t="s">
        <v>3</v>
      </c>
      <c r="H123" s="4" t="s">
        <v>4</v>
      </c>
      <c r="I123" s="4" t="s">
        <v>5</v>
      </c>
      <c r="J123" s="4">
        <v>9300</v>
      </c>
      <c r="K123" s="22">
        <v>1.4300999999999999</v>
      </c>
      <c r="L123" s="22">
        <v>-7.3311000000000002</v>
      </c>
      <c r="M123" s="22">
        <v>-38.602899999999998</v>
      </c>
      <c r="N123" s="32">
        <v>0.44540000000000002</v>
      </c>
      <c r="O123" s="4">
        <v>10400</v>
      </c>
      <c r="P123" s="4">
        <v>0.04</v>
      </c>
      <c r="Q123" s="3">
        <v>44027</v>
      </c>
      <c r="R123" s="4">
        <v>109</v>
      </c>
      <c r="S123" s="10">
        <f>N123-N122</f>
        <v>0</v>
      </c>
    </row>
    <row r="124" spans="1:19" x14ac:dyDescent="0.25">
      <c r="A124" s="3">
        <v>43868</v>
      </c>
      <c r="B124" s="4" t="s">
        <v>0</v>
      </c>
      <c r="C124" s="4">
        <v>9300</v>
      </c>
      <c r="D124" s="4" t="s">
        <v>68</v>
      </c>
      <c r="E124" s="4" t="s">
        <v>69</v>
      </c>
      <c r="F124" s="25">
        <v>-2</v>
      </c>
      <c r="G124" s="4" t="s">
        <v>3</v>
      </c>
      <c r="H124" s="4" t="s">
        <v>4</v>
      </c>
      <c r="I124" s="4" t="s">
        <v>5</v>
      </c>
      <c r="J124" s="4">
        <v>9300</v>
      </c>
      <c r="K124" s="22">
        <v>0.41374</v>
      </c>
      <c r="L124" s="22">
        <v>-2.1032000000000002</v>
      </c>
      <c r="M124" s="22">
        <v>-11.1808</v>
      </c>
      <c r="N124" s="32">
        <v>0.44540000000000002</v>
      </c>
      <c r="O124" s="4">
        <v>10400</v>
      </c>
      <c r="P124" s="4">
        <v>0.04</v>
      </c>
      <c r="Q124" s="3">
        <v>44027</v>
      </c>
      <c r="R124" s="4">
        <v>108</v>
      </c>
      <c r="S124" s="10">
        <f>N124-N123</f>
        <v>0</v>
      </c>
    </row>
    <row r="125" spans="1:19" x14ac:dyDescent="0.25">
      <c r="A125" s="3">
        <v>43871</v>
      </c>
      <c r="B125" s="4" t="s">
        <v>0</v>
      </c>
      <c r="C125" s="4">
        <v>9300</v>
      </c>
      <c r="D125" s="4" t="s">
        <v>68</v>
      </c>
      <c r="E125" s="4" t="s">
        <v>69</v>
      </c>
      <c r="F125" s="25">
        <v>-1</v>
      </c>
      <c r="G125" s="4" t="s">
        <v>3</v>
      </c>
      <c r="H125" s="4" t="s">
        <v>4</v>
      </c>
      <c r="I125" s="4" t="s">
        <v>5</v>
      </c>
      <c r="J125" s="4">
        <v>9300</v>
      </c>
      <c r="K125" s="22">
        <v>0.20782999999999999</v>
      </c>
      <c r="L125" s="22">
        <v>-1.0464</v>
      </c>
      <c r="M125" s="22">
        <v>-5.6144999999999996</v>
      </c>
      <c r="N125" s="32">
        <v>0.44540000000000002</v>
      </c>
      <c r="O125" s="4">
        <v>10400</v>
      </c>
      <c r="P125" s="4">
        <v>0.04</v>
      </c>
      <c r="Q125" s="3">
        <v>44027</v>
      </c>
      <c r="R125" s="4">
        <v>107</v>
      </c>
      <c r="S125" s="10">
        <f>N125-N124</f>
        <v>0</v>
      </c>
    </row>
    <row r="126" spans="1:19" x14ac:dyDescent="0.25">
      <c r="A126" s="3">
        <v>43872</v>
      </c>
      <c r="B126" s="4" t="s">
        <v>0</v>
      </c>
      <c r="C126" s="4">
        <v>9300</v>
      </c>
      <c r="D126" s="4" t="s">
        <v>68</v>
      </c>
      <c r="E126" s="4" t="s">
        <v>69</v>
      </c>
      <c r="F126" s="25">
        <v>-2</v>
      </c>
      <c r="G126" s="4" t="s">
        <v>3</v>
      </c>
      <c r="H126" s="4" t="s">
        <v>4</v>
      </c>
      <c r="I126" s="4" t="s">
        <v>5</v>
      </c>
      <c r="J126" s="4">
        <v>9300</v>
      </c>
      <c r="K126" s="22">
        <v>0.41608000000000001</v>
      </c>
      <c r="L126" s="22">
        <v>-2.0735999999999999</v>
      </c>
      <c r="M126" s="22">
        <v>-11.229200000000001</v>
      </c>
      <c r="N126" s="32">
        <v>0.44540000000000002</v>
      </c>
      <c r="O126" s="4">
        <v>10400</v>
      </c>
      <c r="P126" s="4">
        <v>0.04</v>
      </c>
      <c r="Q126" s="3">
        <v>44027</v>
      </c>
      <c r="R126" s="4">
        <v>106</v>
      </c>
      <c r="S126" s="10">
        <f>N126-N125</f>
        <v>0</v>
      </c>
    </row>
    <row r="127" spans="1:19" x14ac:dyDescent="0.25">
      <c r="A127" s="3">
        <v>43873</v>
      </c>
      <c r="B127" s="4" t="s">
        <v>0</v>
      </c>
      <c r="C127" s="4">
        <v>9300</v>
      </c>
      <c r="D127" s="4" t="s">
        <v>68</v>
      </c>
      <c r="E127" s="4" t="s">
        <v>69</v>
      </c>
      <c r="F127" s="25">
        <v>-8</v>
      </c>
      <c r="G127" s="4" t="s">
        <v>3</v>
      </c>
      <c r="H127" s="4" t="s">
        <v>4</v>
      </c>
      <c r="I127" s="4" t="s">
        <v>5</v>
      </c>
      <c r="J127" s="4">
        <v>9300</v>
      </c>
      <c r="K127" s="22">
        <v>1.66168</v>
      </c>
      <c r="L127" s="22">
        <v>-8.1943999999999999</v>
      </c>
      <c r="M127" s="22">
        <v>-44.7864</v>
      </c>
      <c r="N127" s="32">
        <v>0.44540000000000002</v>
      </c>
      <c r="O127" s="4">
        <v>10400</v>
      </c>
      <c r="P127" s="4">
        <v>0.04</v>
      </c>
      <c r="Q127" s="3">
        <v>44027</v>
      </c>
      <c r="R127" s="4">
        <v>105</v>
      </c>
      <c r="S127" s="10">
        <f>N127-N126</f>
        <v>0</v>
      </c>
    </row>
    <row r="128" spans="1:19" x14ac:dyDescent="0.25">
      <c r="A128" s="3">
        <v>43874</v>
      </c>
      <c r="B128" s="4" t="s">
        <v>0</v>
      </c>
      <c r="C128" s="4">
        <v>9300</v>
      </c>
      <c r="D128" s="4" t="s">
        <v>68</v>
      </c>
      <c r="E128" s="4" t="s">
        <v>69</v>
      </c>
      <c r="F128" s="25">
        <v>-16</v>
      </c>
      <c r="G128" s="4" t="s">
        <v>3</v>
      </c>
      <c r="H128" s="4" t="s">
        <v>4</v>
      </c>
      <c r="I128" s="4" t="s">
        <v>5</v>
      </c>
      <c r="J128" s="4">
        <v>9300</v>
      </c>
      <c r="K128" s="22">
        <v>3.3369599999999999</v>
      </c>
      <c r="L128" s="22">
        <v>-16.2928</v>
      </c>
      <c r="M128" s="22">
        <v>-89.905600000000007</v>
      </c>
      <c r="N128" s="32">
        <v>0.44540000000000002</v>
      </c>
      <c r="O128" s="4">
        <v>10400</v>
      </c>
      <c r="P128" s="4">
        <v>0.04</v>
      </c>
      <c r="Q128" s="3">
        <v>44027</v>
      </c>
      <c r="R128" s="4">
        <v>104</v>
      </c>
      <c r="S128" s="10">
        <f>N128-N127</f>
        <v>0</v>
      </c>
    </row>
    <row r="129" spans="1:19" x14ac:dyDescent="0.25">
      <c r="A129" s="3">
        <v>43875</v>
      </c>
      <c r="B129" s="4" t="s">
        <v>0</v>
      </c>
      <c r="C129" s="4">
        <v>9300</v>
      </c>
      <c r="D129" s="4" t="s">
        <v>68</v>
      </c>
      <c r="E129" s="4" t="s">
        <v>69</v>
      </c>
      <c r="F129" s="25">
        <v>-16</v>
      </c>
      <c r="G129" s="4" t="s">
        <v>3</v>
      </c>
      <c r="H129" s="4" t="s">
        <v>4</v>
      </c>
      <c r="I129" s="4" t="s">
        <v>5</v>
      </c>
      <c r="J129" s="4">
        <v>9300</v>
      </c>
      <c r="K129" s="22">
        <v>3.3446400000000001</v>
      </c>
      <c r="L129" s="22">
        <v>-16.1648</v>
      </c>
      <c r="M129" s="22">
        <v>-90.057599999999994</v>
      </c>
      <c r="N129" s="32">
        <v>0.44540000000000002</v>
      </c>
      <c r="O129" s="4">
        <v>10400</v>
      </c>
      <c r="P129" s="4">
        <v>0.04</v>
      </c>
      <c r="Q129" s="3">
        <v>44027</v>
      </c>
      <c r="R129" s="4">
        <v>103</v>
      </c>
      <c r="S129" s="10">
        <f>N129-N128</f>
        <v>0</v>
      </c>
    </row>
    <row r="130" spans="1:19" x14ac:dyDescent="0.25">
      <c r="A130" s="3">
        <v>43878</v>
      </c>
      <c r="B130" s="4" t="s">
        <v>0</v>
      </c>
      <c r="C130" s="4">
        <v>9300</v>
      </c>
      <c r="D130" s="4" t="s">
        <v>68</v>
      </c>
      <c r="E130" s="4" t="s">
        <v>69</v>
      </c>
      <c r="F130" s="25">
        <v>-10</v>
      </c>
      <c r="G130" s="4" t="s">
        <v>3</v>
      </c>
      <c r="H130" s="4" t="s">
        <v>4</v>
      </c>
      <c r="I130" s="4" t="s">
        <v>5</v>
      </c>
      <c r="J130" s="4">
        <v>9300</v>
      </c>
      <c r="K130" s="22">
        <v>2.1059999999999999</v>
      </c>
      <c r="L130" s="22">
        <v>-10.079000000000001</v>
      </c>
      <c r="M130" s="22">
        <v>-56.707999999999998</v>
      </c>
      <c r="N130" s="32">
        <v>0.44540000000000002</v>
      </c>
      <c r="O130" s="4">
        <v>10400</v>
      </c>
      <c r="P130" s="4">
        <v>0.04</v>
      </c>
      <c r="Q130" s="3">
        <v>44027</v>
      </c>
      <c r="R130" s="4">
        <v>102</v>
      </c>
      <c r="S130" s="10">
        <f>N130-N129</f>
        <v>0</v>
      </c>
    </row>
    <row r="131" spans="1:19" x14ac:dyDescent="0.25">
      <c r="A131" s="3">
        <v>43879</v>
      </c>
      <c r="B131" s="4" t="s">
        <v>0</v>
      </c>
      <c r="C131" s="4">
        <v>9300</v>
      </c>
      <c r="D131" s="4" t="s">
        <v>68</v>
      </c>
      <c r="E131" s="4" t="s">
        <v>69</v>
      </c>
      <c r="F131" s="25">
        <v>0</v>
      </c>
      <c r="G131" s="4" t="s">
        <v>3</v>
      </c>
      <c r="H131" s="4" t="s">
        <v>4</v>
      </c>
      <c r="I131" s="4" t="s">
        <v>5</v>
      </c>
      <c r="J131" s="4">
        <v>9300</v>
      </c>
      <c r="K131" s="22">
        <v>0</v>
      </c>
      <c r="L131" s="22">
        <v>0</v>
      </c>
      <c r="M131" s="22">
        <v>0</v>
      </c>
      <c r="N131" s="32">
        <v>0.25850000000000001</v>
      </c>
      <c r="O131" s="4">
        <v>10400</v>
      </c>
      <c r="P131" s="4">
        <v>0.04</v>
      </c>
      <c r="Q131" s="3">
        <v>44027</v>
      </c>
      <c r="R131" s="4">
        <v>101</v>
      </c>
      <c r="S131" s="10">
        <f>N131-N130</f>
        <v>-0.18690000000000001</v>
      </c>
    </row>
    <row r="132" spans="1:19" x14ac:dyDescent="0.25">
      <c r="A132" s="3">
        <v>43880</v>
      </c>
      <c r="B132" s="4" t="s">
        <v>0</v>
      </c>
      <c r="C132" s="4">
        <v>9300</v>
      </c>
      <c r="D132" s="4" t="s">
        <v>68</v>
      </c>
      <c r="E132" s="4" t="s">
        <v>69</v>
      </c>
      <c r="F132" s="25">
        <v>-2</v>
      </c>
      <c r="G132" s="4" t="s">
        <v>3</v>
      </c>
      <c r="H132" s="4" t="s">
        <v>4</v>
      </c>
      <c r="I132" s="4" t="s">
        <v>5</v>
      </c>
      <c r="J132" s="4">
        <v>9300</v>
      </c>
      <c r="K132" s="22">
        <v>0.42480000000000001</v>
      </c>
      <c r="L132" s="22">
        <v>-1.99186</v>
      </c>
      <c r="M132" s="22">
        <v>-11.4298</v>
      </c>
      <c r="N132" s="32">
        <v>0.44540000000000002</v>
      </c>
      <c r="O132" s="4">
        <v>10400</v>
      </c>
      <c r="P132" s="4">
        <v>0.04</v>
      </c>
      <c r="Q132" s="3">
        <v>44027</v>
      </c>
      <c r="R132" s="4">
        <v>100</v>
      </c>
      <c r="S132" s="10">
        <f>N132-N131</f>
        <v>0.18690000000000001</v>
      </c>
    </row>
    <row r="133" spans="1:19" x14ac:dyDescent="0.25">
      <c r="A133" s="3">
        <v>43881</v>
      </c>
      <c r="B133" s="4" t="s">
        <v>0</v>
      </c>
      <c r="C133" s="4">
        <v>9300</v>
      </c>
      <c r="D133" s="4" t="s">
        <v>68</v>
      </c>
      <c r="E133" s="4" t="s">
        <v>69</v>
      </c>
      <c r="F133" s="25">
        <v>-2</v>
      </c>
      <c r="G133" s="4" t="s">
        <v>3</v>
      </c>
      <c r="H133" s="4" t="s">
        <v>4</v>
      </c>
      <c r="I133" s="4" t="s">
        <v>5</v>
      </c>
      <c r="J133" s="4">
        <v>9300</v>
      </c>
      <c r="K133" s="22">
        <v>0.42824000000000001</v>
      </c>
      <c r="L133" s="22">
        <v>-1.9879199999999999</v>
      </c>
      <c r="M133" s="22">
        <v>-11.5236</v>
      </c>
      <c r="N133" s="32">
        <v>0.44540000000000002</v>
      </c>
      <c r="O133" s="4">
        <v>10400</v>
      </c>
      <c r="P133" s="4">
        <v>0.04</v>
      </c>
      <c r="Q133" s="3">
        <v>44027</v>
      </c>
      <c r="R133" s="4">
        <v>99</v>
      </c>
      <c r="S133" s="10">
        <f>N133-N132</f>
        <v>0</v>
      </c>
    </row>
    <row r="134" spans="1:19" x14ac:dyDescent="0.25">
      <c r="A134" s="3">
        <v>43882</v>
      </c>
      <c r="B134" s="4" t="s">
        <v>0</v>
      </c>
      <c r="C134" s="4">
        <v>9300</v>
      </c>
      <c r="D134" s="4" t="s">
        <v>68</v>
      </c>
      <c r="E134" s="4" t="s">
        <v>69</v>
      </c>
      <c r="F134" s="25">
        <v>-2</v>
      </c>
      <c r="G134" s="4" t="s">
        <v>3</v>
      </c>
      <c r="H134" s="4" t="s">
        <v>4</v>
      </c>
      <c r="I134" s="4" t="s">
        <v>5</v>
      </c>
      <c r="J134" s="4">
        <v>9300</v>
      </c>
      <c r="K134" s="22">
        <v>0.43186000000000002</v>
      </c>
      <c r="L134" s="22">
        <v>-1.9846200000000001</v>
      </c>
      <c r="M134" s="22">
        <v>-11.623200000000001</v>
      </c>
      <c r="N134" s="32">
        <v>0.44540000000000002</v>
      </c>
      <c r="O134" s="4">
        <v>10400</v>
      </c>
      <c r="P134" s="4">
        <v>0.04</v>
      </c>
      <c r="Q134" s="3">
        <v>44027</v>
      </c>
      <c r="R134" s="4">
        <v>98</v>
      </c>
      <c r="S134" s="10">
        <f>N134-N133</f>
        <v>0</v>
      </c>
    </row>
    <row r="135" spans="1:19" x14ac:dyDescent="0.25">
      <c r="A135" s="3">
        <v>43885</v>
      </c>
      <c r="B135" s="4" t="s">
        <v>0</v>
      </c>
      <c r="C135" s="4">
        <v>9300</v>
      </c>
      <c r="D135" s="4" t="s">
        <v>68</v>
      </c>
      <c r="E135" s="4" t="s">
        <v>69</v>
      </c>
      <c r="F135" s="25">
        <v>-2</v>
      </c>
      <c r="G135" s="4" t="s">
        <v>3</v>
      </c>
      <c r="H135" s="4" t="s">
        <v>4</v>
      </c>
      <c r="I135" s="4" t="s">
        <v>5</v>
      </c>
      <c r="J135" s="4">
        <v>9300</v>
      </c>
      <c r="K135" s="22">
        <v>0.43815999999999999</v>
      </c>
      <c r="L135" s="22">
        <v>-1.9947600000000001</v>
      </c>
      <c r="M135" s="22">
        <v>-11.8072</v>
      </c>
      <c r="N135" s="32">
        <v>0.44540000000000002</v>
      </c>
      <c r="O135" s="4">
        <v>10400</v>
      </c>
      <c r="P135" s="4">
        <v>0.04</v>
      </c>
      <c r="Q135" s="3">
        <v>44027</v>
      </c>
      <c r="R135" s="4">
        <v>97</v>
      </c>
      <c r="S135" s="10">
        <f>N135-N134</f>
        <v>0</v>
      </c>
    </row>
    <row r="136" spans="1:19" x14ac:dyDescent="0.25">
      <c r="A136" s="3">
        <v>43886</v>
      </c>
      <c r="B136" s="4" t="s">
        <v>0</v>
      </c>
      <c r="C136" s="4">
        <v>9300</v>
      </c>
      <c r="D136" s="4" t="s">
        <v>68</v>
      </c>
      <c r="E136" s="4" t="s">
        <v>69</v>
      </c>
      <c r="F136" s="25">
        <v>0</v>
      </c>
      <c r="G136" s="4" t="s">
        <v>3</v>
      </c>
      <c r="H136" s="4" t="s">
        <v>4</v>
      </c>
      <c r="I136" s="4" t="s">
        <v>5</v>
      </c>
      <c r="J136" s="4">
        <v>9300</v>
      </c>
      <c r="K136" s="22">
        <v>0</v>
      </c>
      <c r="L136" s="22">
        <v>0</v>
      </c>
      <c r="M136" s="22">
        <v>0</v>
      </c>
      <c r="N136" s="32">
        <v>0.44540000000000002</v>
      </c>
      <c r="O136" s="4">
        <v>10400</v>
      </c>
      <c r="P136" s="4">
        <v>0.04</v>
      </c>
      <c r="Q136" s="3">
        <v>44027</v>
      </c>
      <c r="R136" s="4">
        <v>96</v>
      </c>
      <c r="S136" s="10">
        <f>N136-N135</f>
        <v>0</v>
      </c>
    </row>
    <row r="137" spans="1:19" x14ac:dyDescent="0.25">
      <c r="A137" s="3">
        <v>43887</v>
      </c>
      <c r="B137" s="4" t="s">
        <v>0</v>
      </c>
      <c r="C137" s="4">
        <v>9300</v>
      </c>
      <c r="D137" s="4" t="s">
        <v>68</v>
      </c>
      <c r="E137" s="4" t="s">
        <v>69</v>
      </c>
      <c r="F137" s="25">
        <v>0</v>
      </c>
      <c r="G137" s="4" t="s">
        <v>3</v>
      </c>
      <c r="H137" s="4" t="s">
        <v>4</v>
      </c>
      <c r="I137" s="4" t="s">
        <v>5</v>
      </c>
      <c r="J137" s="4">
        <v>9300</v>
      </c>
      <c r="K137" s="22">
        <v>0</v>
      </c>
      <c r="L137" s="22">
        <v>0</v>
      </c>
      <c r="M137" s="22">
        <v>0</v>
      </c>
      <c r="N137" s="32">
        <v>0.25919999999999999</v>
      </c>
      <c r="O137" s="4">
        <v>10400</v>
      </c>
      <c r="P137" s="4">
        <v>0.04</v>
      </c>
      <c r="Q137" s="3">
        <v>44027</v>
      </c>
      <c r="R137" s="4">
        <v>95</v>
      </c>
      <c r="S137" s="10">
        <f>N137-N136</f>
        <v>-0.18620000000000003</v>
      </c>
    </row>
    <row r="138" spans="1:19" x14ac:dyDescent="0.25">
      <c r="A138" s="3">
        <v>43888</v>
      </c>
      <c r="B138" s="4" t="s">
        <v>0</v>
      </c>
      <c r="C138" s="4">
        <v>9300</v>
      </c>
      <c r="D138" s="4" t="s">
        <v>68</v>
      </c>
      <c r="E138" s="4" t="s">
        <v>69</v>
      </c>
      <c r="F138" s="25">
        <v>0</v>
      </c>
      <c r="G138" s="4" t="s">
        <v>3</v>
      </c>
      <c r="H138" s="4" t="s">
        <v>4</v>
      </c>
      <c r="I138" s="4" t="s">
        <v>5</v>
      </c>
      <c r="J138" s="4">
        <v>9300</v>
      </c>
      <c r="K138" s="22">
        <v>0</v>
      </c>
      <c r="L138" s="22">
        <v>0</v>
      </c>
      <c r="M138" s="22">
        <v>0</v>
      </c>
      <c r="N138" s="32">
        <v>0.44540000000000002</v>
      </c>
      <c r="O138" s="4">
        <v>10400</v>
      </c>
      <c r="P138" s="4">
        <v>0.04</v>
      </c>
      <c r="Q138" s="3">
        <v>44027</v>
      </c>
      <c r="R138" s="4">
        <v>94</v>
      </c>
      <c r="S138" s="10">
        <f>N138-N137</f>
        <v>0.18620000000000003</v>
      </c>
    </row>
    <row r="139" spans="1:19" x14ac:dyDescent="0.25">
      <c r="A139" s="3">
        <v>43892</v>
      </c>
      <c r="B139" s="4" t="s">
        <v>0</v>
      </c>
      <c r="C139" s="4">
        <v>9300</v>
      </c>
      <c r="D139" s="4" t="s">
        <v>68</v>
      </c>
      <c r="E139" s="4" t="s">
        <v>69</v>
      </c>
      <c r="F139" s="25">
        <v>0</v>
      </c>
      <c r="G139" s="4" t="s">
        <v>3</v>
      </c>
      <c r="H139" s="4" t="s">
        <v>4</v>
      </c>
      <c r="I139" s="4" t="s">
        <v>5</v>
      </c>
      <c r="J139" s="4">
        <v>9300</v>
      </c>
      <c r="K139" s="22">
        <v>0</v>
      </c>
      <c r="L139" s="22">
        <v>0</v>
      </c>
      <c r="M139" s="22">
        <v>0</v>
      </c>
      <c r="N139" s="32">
        <v>0.26140000000000002</v>
      </c>
      <c r="O139" s="4">
        <v>10400</v>
      </c>
      <c r="P139" s="4">
        <v>0.04</v>
      </c>
      <c r="Q139" s="3">
        <v>44027</v>
      </c>
      <c r="R139" s="4">
        <v>93</v>
      </c>
      <c r="S139" s="10">
        <f>N139-N138</f>
        <v>-0.184</v>
      </c>
    </row>
    <row r="140" spans="1:19" x14ac:dyDescent="0.25">
      <c r="A140" s="3">
        <v>43893</v>
      </c>
      <c r="B140" s="4" t="s">
        <v>0</v>
      </c>
      <c r="C140" s="4">
        <v>9300</v>
      </c>
      <c r="D140" s="4" t="s">
        <v>68</v>
      </c>
      <c r="E140" s="4" t="s">
        <v>69</v>
      </c>
      <c r="F140" s="25">
        <v>0</v>
      </c>
      <c r="G140" s="4" t="s">
        <v>3</v>
      </c>
      <c r="H140" s="4" t="s">
        <v>4</v>
      </c>
      <c r="I140" s="4" t="s">
        <v>5</v>
      </c>
      <c r="J140" s="4">
        <v>9300</v>
      </c>
      <c r="K140" s="22">
        <v>0</v>
      </c>
      <c r="L140" s="22">
        <v>0</v>
      </c>
      <c r="M140" s="22">
        <v>0</v>
      </c>
      <c r="N140" s="32">
        <v>0.44540000000000002</v>
      </c>
      <c r="O140" s="4">
        <v>10400</v>
      </c>
      <c r="P140" s="4">
        <v>0.04</v>
      </c>
      <c r="Q140" s="3">
        <v>44027</v>
      </c>
      <c r="R140" s="4">
        <v>92</v>
      </c>
      <c r="S140" s="10">
        <f>N140-N139</f>
        <v>0.184</v>
      </c>
    </row>
    <row r="141" spans="1:19" x14ac:dyDescent="0.25">
      <c r="A141" s="3">
        <v>43894</v>
      </c>
      <c r="B141" s="4" t="s">
        <v>0</v>
      </c>
      <c r="C141" s="4">
        <v>9300</v>
      </c>
      <c r="D141" s="4" t="s">
        <v>68</v>
      </c>
      <c r="E141" s="4" t="s">
        <v>69</v>
      </c>
      <c r="F141" s="25">
        <v>0</v>
      </c>
      <c r="G141" s="4" t="s">
        <v>3</v>
      </c>
      <c r="H141" s="4" t="s">
        <v>4</v>
      </c>
      <c r="I141" s="4" t="s">
        <v>5</v>
      </c>
      <c r="J141" s="4">
        <v>9300</v>
      </c>
      <c r="K141" s="22">
        <v>0</v>
      </c>
      <c r="L141" s="22">
        <v>0</v>
      </c>
      <c r="M141" s="22">
        <v>0</v>
      </c>
      <c r="N141" s="32">
        <v>0.44540000000000002</v>
      </c>
      <c r="O141" s="4">
        <v>10400</v>
      </c>
      <c r="P141" s="4">
        <v>0.04</v>
      </c>
      <c r="Q141" s="3">
        <v>44027</v>
      </c>
      <c r="R141" s="4">
        <v>91</v>
      </c>
      <c r="S141" s="10">
        <f>N141-N140</f>
        <v>0</v>
      </c>
    </row>
    <row r="142" spans="1:19" x14ac:dyDescent="0.25">
      <c r="A142" s="3">
        <v>43895</v>
      </c>
      <c r="B142" s="4" t="s">
        <v>0</v>
      </c>
      <c r="C142" s="4">
        <v>9300</v>
      </c>
      <c r="D142" s="4" t="s">
        <v>68</v>
      </c>
      <c r="E142" s="4" t="s">
        <v>69</v>
      </c>
      <c r="F142" s="25">
        <v>0</v>
      </c>
      <c r="G142" s="4" t="s">
        <v>3</v>
      </c>
      <c r="H142" s="4" t="s">
        <v>4</v>
      </c>
      <c r="I142" s="4" t="s">
        <v>5</v>
      </c>
      <c r="J142" s="4">
        <v>9300</v>
      </c>
      <c r="K142" s="22">
        <v>0</v>
      </c>
      <c r="L142" s="22">
        <v>0</v>
      </c>
      <c r="M142" s="22">
        <v>0</v>
      </c>
      <c r="N142" s="32">
        <v>0.44540000000000002</v>
      </c>
      <c r="O142" s="4">
        <v>10400</v>
      </c>
      <c r="P142" s="4">
        <v>0.04</v>
      </c>
      <c r="Q142" s="3">
        <v>44027</v>
      </c>
      <c r="R142" s="4">
        <v>90</v>
      </c>
      <c r="S142" s="10">
        <f>N142-N141</f>
        <v>0</v>
      </c>
    </row>
    <row r="143" spans="1:19" x14ac:dyDescent="0.25">
      <c r="A143" s="3">
        <v>43896</v>
      </c>
      <c r="B143" s="4" t="s">
        <v>0</v>
      </c>
      <c r="C143" s="4">
        <v>9300</v>
      </c>
      <c r="D143" s="4" t="s">
        <v>68</v>
      </c>
      <c r="E143" s="4" t="s">
        <v>69</v>
      </c>
      <c r="F143" s="25">
        <v>0</v>
      </c>
      <c r="G143" s="4" t="s">
        <v>3</v>
      </c>
      <c r="H143" s="4" t="s">
        <v>4</v>
      </c>
      <c r="I143" s="4" t="s">
        <v>5</v>
      </c>
      <c r="J143" s="4">
        <v>9300</v>
      </c>
      <c r="K143" s="22">
        <v>0</v>
      </c>
      <c r="L143" s="22">
        <v>0</v>
      </c>
      <c r="M143" s="22">
        <v>0</v>
      </c>
      <c r="N143" s="32">
        <v>0.44540000000000002</v>
      </c>
      <c r="O143" s="4">
        <v>10400</v>
      </c>
      <c r="P143" s="4">
        <v>0.04</v>
      </c>
      <c r="Q143" s="3">
        <v>44027</v>
      </c>
      <c r="R143" s="4">
        <v>89</v>
      </c>
      <c r="S143" s="10">
        <f>N143-N142</f>
        <v>0</v>
      </c>
    </row>
    <row r="144" spans="1:19" x14ac:dyDescent="0.25">
      <c r="A144" s="3">
        <v>43899</v>
      </c>
      <c r="B144" s="4" t="s">
        <v>0</v>
      </c>
      <c r="C144" s="4">
        <v>9300</v>
      </c>
      <c r="D144" s="4" t="s">
        <v>68</v>
      </c>
      <c r="E144" s="4" t="s">
        <v>69</v>
      </c>
      <c r="F144" s="25">
        <v>0</v>
      </c>
      <c r="G144" s="4" t="s">
        <v>3</v>
      </c>
      <c r="H144" s="4" t="s">
        <v>4</v>
      </c>
      <c r="I144" s="4" t="s">
        <v>5</v>
      </c>
      <c r="J144" s="4">
        <v>9300</v>
      </c>
      <c r="K144" s="22">
        <v>0</v>
      </c>
      <c r="L144" s="22">
        <v>0</v>
      </c>
      <c r="M144" s="22">
        <v>0</v>
      </c>
      <c r="N144" s="32">
        <v>0.44540000000000002</v>
      </c>
      <c r="O144" s="4">
        <v>10400</v>
      </c>
      <c r="P144" s="4">
        <v>0.04</v>
      </c>
      <c r="Q144" s="3">
        <v>44027</v>
      </c>
      <c r="R144" s="4">
        <v>88</v>
      </c>
      <c r="S144" s="10">
        <f>N144-N143</f>
        <v>0</v>
      </c>
    </row>
    <row r="145" spans="1:19" x14ac:dyDescent="0.25">
      <c r="A145" s="3">
        <v>43900</v>
      </c>
      <c r="B145" s="4" t="s">
        <v>0</v>
      </c>
      <c r="C145" s="4">
        <v>9300</v>
      </c>
      <c r="D145" s="4" t="s">
        <v>68</v>
      </c>
      <c r="E145" s="4" t="s">
        <v>69</v>
      </c>
      <c r="F145" s="25">
        <v>0</v>
      </c>
      <c r="G145" s="4" t="s">
        <v>3</v>
      </c>
      <c r="H145" s="4" t="s">
        <v>4</v>
      </c>
      <c r="I145" s="4" t="s">
        <v>5</v>
      </c>
      <c r="J145" s="4">
        <v>9300</v>
      </c>
      <c r="K145" s="22">
        <v>0</v>
      </c>
      <c r="L145" s="22">
        <v>0</v>
      </c>
      <c r="M145" s="22">
        <v>0</v>
      </c>
      <c r="N145" s="32">
        <v>0.44540000000000002</v>
      </c>
      <c r="O145" s="4">
        <v>10400</v>
      </c>
      <c r="P145" s="4">
        <v>0.04</v>
      </c>
      <c r="Q145" s="3">
        <v>44027</v>
      </c>
      <c r="R145" s="4">
        <v>87</v>
      </c>
      <c r="S145" s="10">
        <f>N145-N144</f>
        <v>0</v>
      </c>
    </row>
    <row r="146" spans="1:19" x14ac:dyDescent="0.25">
      <c r="A146" s="3">
        <v>43901</v>
      </c>
      <c r="B146" s="4" t="s">
        <v>0</v>
      </c>
      <c r="C146" s="4">
        <v>9300</v>
      </c>
      <c r="D146" s="4" t="s">
        <v>68</v>
      </c>
      <c r="E146" s="4" t="s">
        <v>69</v>
      </c>
      <c r="F146" s="25">
        <v>0</v>
      </c>
      <c r="G146" s="4" t="s">
        <v>3</v>
      </c>
      <c r="H146" s="4" t="s">
        <v>4</v>
      </c>
      <c r="I146" s="4" t="s">
        <v>5</v>
      </c>
      <c r="J146" s="4">
        <v>9300</v>
      </c>
      <c r="K146" s="22">
        <v>0</v>
      </c>
      <c r="L146" s="22">
        <v>0</v>
      </c>
      <c r="M146" s="22">
        <v>0</v>
      </c>
      <c r="N146" s="32">
        <v>0.44540000000000002</v>
      </c>
      <c r="O146" s="4">
        <v>10400</v>
      </c>
      <c r="P146" s="4">
        <v>0.04</v>
      </c>
      <c r="Q146" s="3">
        <v>44027</v>
      </c>
      <c r="R146" s="4">
        <v>86</v>
      </c>
      <c r="S146" s="10">
        <f>N146-N145</f>
        <v>0</v>
      </c>
    </row>
    <row r="147" spans="1:19" x14ac:dyDescent="0.25">
      <c r="A147" s="3">
        <v>43902</v>
      </c>
      <c r="B147" s="4" t="s">
        <v>0</v>
      </c>
      <c r="C147" s="4">
        <v>9300</v>
      </c>
      <c r="D147" s="4" t="s">
        <v>68</v>
      </c>
      <c r="E147" s="4" t="s">
        <v>69</v>
      </c>
      <c r="F147" s="25">
        <v>0</v>
      </c>
      <c r="G147" s="4" t="s">
        <v>3</v>
      </c>
      <c r="H147" s="4" t="s">
        <v>4</v>
      </c>
      <c r="I147" s="4" t="s">
        <v>5</v>
      </c>
      <c r="J147" s="4">
        <v>9300</v>
      </c>
      <c r="K147" s="22">
        <v>0</v>
      </c>
      <c r="L147" s="22">
        <v>0</v>
      </c>
      <c r="M147" s="22">
        <v>0</v>
      </c>
      <c r="N147" s="32">
        <v>0.44540000000000002</v>
      </c>
      <c r="O147" s="4">
        <v>10400</v>
      </c>
      <c r="P147" s="4">
        <v>0.04</v>
      </c>
      <c r="Q147" s="3">
        <v>44027</v>
      </c>
      <c r="R147" s="4">
        <v>85</v>
      </c>
      <c r="S147" s="10">
        <f>N147-N146</f>
        <v>0</v>
      </c>
    </row>
    <row r="148" spans="1:19" x14ac:dyDescent="0.25">
      <c r="A148" s="3">
        <v>43903</v>
      </c>
      <c r="B148" s="4" t="s">
        <v>0</v>
      </c>
      <c r="C148" s="4">
        <v>9300</v>
      </c>
      <c r="D148" s="4" t="s">
        <v>68</v>
      </c>
      <c r="E148" s="4" t="s">
        <v>69</v>
      </c>
      <c r="F148" s="25">
        <v>0</v>
      </c>
      <c r="G148" s="4" t="s">
        <v>3</v>
      </c>
      <c r="H148" s="4" t="s">
        <v>4</v>
      </c>
      <c r="I148" s="4" t="s">
        <v>5</v>
      </c>
      <c r="J148" s="4">
        <v>9300</v>
      </c>
      <c r="K148" s="22">
        <v>0</v>
      </c>
      <c r="L148" s="22">
        <v>0</v>
      </c>
      <c r="M148" s="22">
        <v>0</v>
      </c>
      <c r="N148" s="32">
        <v>0.44540000000000002</v>
      </c>
      <c r="O148" s="4">
        <v>10400</v>
      </c>
      <c r="P148" s="4">
        <v>0.04</v>
      </c>
      <c r="Q148" s="3">
        <v>44027</v>
      </c>
      <c r="R148" s="4">
        <v>84</v>
      </c>
      <c r="S148" s="10">
        <f>N148-N147</f>
        <v>0</v>
      </c>
    </row>
    <row r="149" spans="1:19" x14ac:dyDescent="0.25">
      <c r="A149" s="3">
        <v>43906</v>
      </c>
      <c r="B149" s="4" t="s">
        <v>0</v>
      </c>
      <c r="C149" s="4">
        <v>9300</v>
      </c>
      <c r="D149" s="4" t="s">
        <v>68</v>
      </c>
      <c r="E149" s="4" t="s">
        <v>69</v>
      </c>
      <c r="F149" s="25">
        <v>0</v>
      </c>
      <c r="G149" s="4" t="s">
        <v>3</v>
      </c>
      <c r="H149" s="4" t="s">
        <v>4</v>
      </c>
      <c r="I149" s="4" t="s">
        <v>5</v>
      </c>
      <c r="J149" s="4">
        <v>9300</v>
      </c>
      <c r="K149" s="22">
        <v>0</v>
      </c>
      <c r="L149" s="22">
        <v>0</v>
      </c>
      <c r="M149" s="22">
        <v>0</v>
      </c>
      <c r="N149" s="32">
        <v>0.44540000000000002</v>
      </c>
      <c r="O149" s="4">
        <v>10400</v>
      </c>
      <c r="P149" s="4">
        <v>0.04</v>
      </c>
      <c r="Q149" s="3">
        <v>44027</v>
      </c>
      <c r="R149" s="4">
        <v>83</v>
      </c>
      <c r="S149" s="10">
        <f>N149-N148</f>
        <v>0</v>
      </c>
    </row>
    <row r="150" spans="1:19" x14ac:dyDescent="0.25">
      <c r="A150" s="3">
        <v>43907</v>
      </c>
      <c r="B150" s="4" t="s">
        <v>0</v>
      </c>
      <c r="C150" s="4">
        <v>9300</v>
      </c>
      <c r="D150" s="4" t="s">
        <v>68</v>
      </c>
      <c r="E150" s="4" t="s">
        <v>69</v>
      </c>
      <c r="F150" s="25">
        <v>0</v>
      </c>
      <c r="G150" s="4" t="s">
        <v>3</v>
      </c>
      <c r="H150" s="4" t="s">
        <v>4</v>
      </c>
      <c r="I150" s="4" t="s">
        <v>5</v>
      </c>
      <c r="J150" s="4">
        <v>9300</v>
      </c>
      <c r="K150" s="22">
        <v>0</v>
      </c>
      <c r="L150" s="22">
        <v>0</v>
      </c>
      <c r="M150" s="22">
        <v>0</v>
      </c>
      <c r="N150" s="32">
        <v>0.44540000000000002</v>
      </c>
      <c r="O150" s="4">
        <v>10400</v>
      </c>
      <c r="P150" s="4">
        <v>0.04</v>
      </c>
      <c r="Q150" s="3">
        <v>44027</v>
      </c>
      <c r="R150" s="4">
        <v>82</v>
      </c>
      <c r="S150" s="10">
        <f>N150-N149</f>
        <v>0</v>
      </c>
    </row>
    <row r="151" spans="1:19" x14ac:dyDescent="0.25">
      <c r="A151" s="3">
        <v>43908</v>
      </c>
      <c r="B151" s="4" t="s">
        <v>0</v>
      </c>
      <c r="C151" s="4">
        <v>9300</v>
      </c>
      <c r="D151" s="4" t="s">
        <v>68</v>
      </c>
      <c r="E151" s="4" t="s">
        <v>69</v>
      </c>
      <c r="F151" s="25">
        <v>0</v>
      </c>
      <c r="G151" s="4" t="s">
        <v>3</v>
      </c>
      <c r="H151" s="4" t="s">
        <v>4</v>
      </c>
      <c r="I151" s="4" t="s">
        <v>5</v>
      </c>
      <c r="J151" s="4">
        <v>9300</v>
      </c>
      <c r="K151" s="22">
        <v>0</v>
      </c>
      <c r="L151" s="22">
        <v>0</v>
      </c>
      <c r="M151" s="22">
        <v>0</v>
      </c>
      <c r="N151" s="32">
        <v>0.44540000000000002</v>
      </c>
      <c r="O151" s="4">
        <v>10400</v>
      </c>
      <c r="P151" s="4">
        <v>0.04</v>
      </c>
      <c r="Q151" s="3">
        <v>44027</v>
      </c>
      <c r="R151" s="4">
        <v>81</v>
      </c>
      <c r="S151" s="10">
        <f>N151-N150</f>
        <v>0</v>
      </c>
    </row>
    <row r="152" spans="1:19" x14ac:dyDescent="0.25">
      <c r="A152" s="3">
        <v>43909</v>
      </c>
      <c r="B152" s="4" t="s">
        <v>0</v>
      </c>
      <c r="C152" s="4">
        <v>9300</v>
      </c>
      <c r="D152" s="4" t="s">
        <v>68</v>
      </c>
      <c r="E152" s="4" t="s">
        <v>69</v>
      </c>
      <c r="F152" s="25">
        <v>0</v>
      </c>
      <c r="G152" s="4" t="s">
        <v>3</v>
      </c>
      <c r="H152" s="4" t="s">
        <v>4</v>
      </c>
      <c r="I152" s="4" t="s">
        <v>5</v>
      </c>
      <c r="J152" s="4">
        <v>9300</v>
      </c>
      <c r="K152" s="22">
        <v>0</v>
      </c>
      <c r="L152" s="22">
        <v>0</v>
      </c>
      <c r="M152" s="22">
        <v>0</v>
      </c>
      <c r="N152" s="32">
        <v>0.44540000000000002</v>
      </c>
      <c r="O152" s="4">
        <v>10400</v>
      </c>
      <c r="P152" s="4">
        <v>0.04</v>
      </c>
      <c r="Q152" s="3">
        <v>44027</v>
      </c>
      <c r="R152" s="4">
        <v>80</v>
      </c>
      <c r="S152" s="10">
        <f>N152-N151</f>
        <v>0</v>
      </c>
    </row>
    <row r="153" spans="1:19" x14ac:dyDescent="0.25">
      <c r="A153" s="3">
        <v>43910</v>
      </c>
      <c r="B153" s="4" t="s">
        <v>0</v>
      </c>
      <c r="C153" s="4">
        <v>9300</v>
      </c>
      <c r="D153" s="4" t="s">
        <v>68</v>
      </c>
      <c r="E153" s="4" t="s">
        <v>69</v>
      </c>
      <c r="F153" s="25">
        <v>0</v>
      </c>
      <c r="G153" s="4" t="s">
        <v>3</v>
      </c>
      <c r="H153" s="4" t="s">
        <v>4</v>
      </c>
      <c r="I153" s="4" t="s">
        <v>5</v>
      </c>
      <c r="J153" s="4">
        <v>9300</v>
      </c>
      <c r="K153" s="22">
        <v>0</v>
      </c>
      <c r="L153" s="22">
        <v>0</v>
      </c>
      <c r="M153" s="22">
        <v>0</v>
      </c>
      <c r="N153" s="32">
        <v>0.44540000000000002</v>
      </c>
      <c r="O153" s="4">
        <v>10400</v>
      </c>
      <c r="P153" s="4">
        <v>0.04</v>
      </c>
      <c r="Q153" s="3">
        <v>44027</v>
      </c>
      <c r="R153" s="4">
        <v>79</v>
      </c>
      <c r="S153" s="10">
        <f>N153-N152</f>
        <v>0</v>
      </c>
    </row>
    <row r="154" spans="1:19" x14ac:dyDescent="0.25">
      <c r="A154" s="3">
        <v>43913</v>
      </c>
      <c r="B154" s="4" t="s">
        <v>0</v>
      </c>
      <c r="C154" s="4">
        <v>9300</v>
      </c>
      <c r="D154" s="4" t="s">
        <v>68</v>
      </c>
      <c r="E154" s="4" t="s">
        <v>69</v>
      </c>
      <c r="F154" s="25">
        <v>0</v>
      </c>
      <c r="G154" s="4" t="s">
        <v>3</v>
      </c>
      <c r="H154" s="4" t="s">
        <v>4</v>
      </c>
      <c r="I154" s="4" t="s">
        <v>5</v>
      </c>
      <c r="J154" s="4">
        <v>9300</v>
      </c>
      <c r="K154" s="22">
        <v>0</v>
      </c>
      <c r="L154" s="22">
        <v>0</v>
      </c>
      <c r="M154" s="22">
        <v>0</v>
      </c>
      <c r="N154" s="32">
        <v>0.44540000000000002</v>
      </c>
      <c r="O154" s="4">
        <v>10400</v>
      </c>
      <c r="P154" s="4">
        <v>0.04</v>
      </c>
      <c r="Q154" s="3">
        <v>44027</v>
      </c>
      <c r="R154" s="4">
        <v>78</v>
      </c>
      <c r="S154" s="10">
        <f>N154-N153</f>
        <v>0</v>
      </c>
    </row>
    <row r="155" spans="1:19" x14ac:dyDescent="0.25">
      <c r="A155" s="3">
        <v>43914</v>
      </c>
      <c r="B155" s="4" t="s">
        <v>0</v>
      </c>
      <c r="C155" s="4">
        <v>9300</v>
      </c>
      <c r="D155" s="4" t="s">
        <v>68</v>
      </c>
      <c r="E155" s="4" t="s">
        <v>69</v>
      </c>
      <c r="F155" s="25">
        <v>0</v>
      </c>
      <c r="G155" s="4" t="s">
        <v>3</v>
      </c>
      <c r="H155" s="4" t="s">
        <v>4</v>
      </c>
      <c r="I155" s="4" t="s">
        <v>5</v>
      </c>
      <c r="J155" s="4">
        <v>9300</v>
      </c>
      <c r="K155" s="22">
        <v>0</v>
      </c>
      <c r="L155" s="22">
        <v>0</v>
      </c>
      <c r="M155" s="22">
        <v>0</v>
      </c>
      <c r="N155" s="32">
        <v>0.44540000000000002</v>
      </c>
      <c r="O155" s="4">
        <v>10400</v>
      </c>
      <c r="P155" s="4">
        <v>0.04</v>
      </c>
      <c r="Q155" s="3">
        <v>44027</v>
      </c>
      <c r="R155" s="4">
        <v>77</v>
      </c>
      <c r="S155" s="10">
        <f>N155-N154</f>
        <v>0</v>
      </c>
    </row>
    <row r="156" spans="1:19" x14ac:dyDescent="0.25">
      <c r="A156" s="3">
        <v>43915</v>
      </c>
      <c r="B156" s="4" t="s">
        <v>0</v>
      </c>
      <c r="C156" s="4">
        <v>9300</v>
      </c>
      <c r="D156" s="4" t="s">
        <v>68</v>
      </c>
      <c r="E156" s="4" t="s">
        <v>69</v>
      </c>
      <c r="F156" s="25">
        <v>0</v>
      </c>
      <c r="G156" s="4" t="s">
        <v>3</v>
      </c>
      <c r="H156" s="4" t="s">
        <v>4</v>
      </c>
      <c r="I156" s="4" t="s">
        <v>5</v>
      </c>
      <c r="J156" s="4">
        <v>9300</v>
      </c>
      <c r="K156" s="22">
        <v>0</v>
      </c>
      <c r="L156" s="22">
        <v>0</v>
      </c>
      <c r="M156" s="22">
        <v>0</v>
      </c>
      <c r="N156" s="32">
        <v>0.44540000000000002</v>
      </c>
      <c r="O156" s="4">
        <v>10400</v>
      </c>
      <c r="P156" s="4">
        <v>0.04</v>
      </c>
      <c r="Q156" s="3">
        <v>44027</v>
      </c>
      <c r="R156" s="4">
        <v>76</v>
      </c>
      <c r="S156" s="10">
        <f>N156-N155</f>
        <v>0</v>
      </c>
    </row>
    <row r="157" spans="1:19" x14ac:dyDescent="0.25">
      <c r="A157" s="3">
        <v>43916</v>
      </c>
      <c r="B157" s="4" t="s">
        <v>0</v>
      </c>
      <c r="C157" s="4">
        <v>9300</v>
      </c>
      <c r="D157" s="4" t="s">
        <v>68</v>
      </c>
      <c r="E157" s="4" t="s">
        <v>69</v>
      </c>
      <c r="F157" s="25">
        <v>0</v>
      </c>
      <c r="G157" s="4" t="s">
        <v>3</v>
      </c>
      <c r="H157" s="4" t="s">
        <v>4</v>
      </c>
      <c r="I157" s="4" t="s">
        <v>5</v>
      </c>
      <c r="J157" s="4">
        <v>9300</v>
      </c>
      <c r="K157" s="22">
        <v>0</v>
      </c>
      <c r="L157" s="22">
        <v>0</v>
      </c>
      <c r="M157" s="22">
        <v>0</v>
      </c>
      <c r="N157" s="32">
        <v>0.44540000000000002</v>
      </c>
      <c r="O157" s="4">
        <v>10400</v>
      </c>
      <c r="P157" s="4">
        <v>0.04</v>
      </c>
      <c r="Q157" s="3">
        <v>44027</v>
      </c>
      <c r="R157" s="4">
        <v>75</v>
      </c>
      <c r="S157" s="10">
        <f>N157-N156</f>
        <v>0</v>
      </c>
    </row>
    <row r="158" spans="1:19" x14ac:dyDescent="0.25">
      <c r="A158" s="3">
        <v>43832</v>
      </c>
      <c r="B158" s="4" t="s">
        <v>0</v>
      </c>
      <c r="C158" s="4">
        <v>9300</v>
      </c>
      <c r="D158" s="4" t="s">
        <v>8</v>
      </c>
      <c r="E158" s="4" t="s">
        <v>9</v>
      </c>
      <c r="F158" s="25">
        <v>-983</v>
      </c>
      <c r="G158" s="4" t="s">
        <v>3</v>
      </c>
      <c r="H158" s="4" t="s">
        <v>4</v>
      </c>
      <c r="I158" s="4" t="s">
        <v>5</v>
      </c>
      <c r="J158" s="4">
        <v>9300</v>
      </c>
      <c r="K158" s="22">
        <v>1289.4993999999999</v>
      </c>
      <c r="L158" s="22">
        <v>-3088.9792000000002</v>
      </c>
      <c r="M158" s="22">
        <v>-7790.5699000000004</v>
      </c>
      <c r="N158" s="32">
        <v>0.93089999999999995</v>
      </c>
      <c r="O158" s="4">
        <v>9400</v>
      </c>
      <c r="P158" s="4">
        <v>0.13</v>
      </c>
      <c r="Q158" s="3">
        <v>43999</v>
      </c>
      <c r="R158" s="4">
        <v>108</v>
      </c>
      <c r="S158" s="10">
        <f>N158-N157</f>
        <v>0.48549999999999993</v>
      </c>
    </row>
    <row r="159" spans="1:19" x14ac:dyDescent="0.25">
      <c r="A159" s="3">
        <v>43833</v>
      </c>
      <c r="B159" s="4" t="s">
        <v>0</v>
      </c>
      <c r="C159" s="4">
        <v>9300</v>
      </c>
      <c r="D159" s="4" t="s">
        <v>8</v>
      </c>
      <c r="E159" s="4" t="s">
        <v>9</v>
      </c>
      <c r="F159" s="25">
        <v>-991</v>
      </c>
      <c r="G159" s="4" t="s">
        <v>3</v>
      </c>
      <c r="H159" s="4" t="s">
        <v>4</v>
      </c>
      <c r="I159" s="4" t="s">
        <v>5</v>
      </c>
      <c r="J159" s="4">
        <v>9300</v>
      </c>
      <c r="K159" s="22">
        <v>40.720190000000002</v>
      </c>
      <c r="L159" s="22">
        <v>-528.32191999999998</v>
      </c>
      <c r="M159" s="22">
        <v>-5883.3688000000002</v>
      </c>
      <c r="N159" s="32">
        <v>0.19350000000000001</v>
      </c>
      <c r="O159" s="4">
        <v>9400</v>
      </c>
      <c r="P159" s="4">
        <v>0.13</v>
      </c>
      <c r="Q159" s="3">
        <v>43999</v>
      </c>
      <c r="R159" s="4">
        <v>107</v>
      </c>
      <c r="S159" s="10">
        <f>N159-N158</f>
        <v>-0.73739999999999994</v>
      </c>
    </row>
    <row r="160" spans="1:19" x14ac:dyDescent="0.25">
      <c r="A160" s="3">
        <v>43836</v>
      </c>
      <c r="B160" s="4" t="s">
        <v>0</v>
      </c>
      <c r="C160" s="4">
        <v>9300</v>
      </c>
      <c r="D160" s="4" t="s">
        <v>8</v>
      </c>
      <c r="E160" s="4" t="s">
        <v>9</v>
      </c>
      <c r="F160" s="25">
        <v>-967</v>
      </c>
      <c r="G160" s="4" t="s">
        <v>3</v>
      </c>
      <c r="H160" s="4" t="s">
        <v>4</v>
      </c>
      <c r="I160" s="4" t="s">
        <v>5</v>
      </c>
      <c r="J160" s="4">
        <v>9300</v>
      </c>
      <c r="K160" s="22">
        <v>1282.3387</v>
      </c>
      <c r="L160" s="22">
        <v>-3015.2026999999998</v>
      </c>
      <c r="M160" s="22">
        <v>-7747.0237999999999</v>
      </c>
      <c r="N160" s="32">
        <v>0.93089999999999995</v>
      </c>
      <c r="O160" s="4">
        <v>9400</v>
      </c>
      <c r="P160" s="4">
        <v>0.13</v>
      </c>
      <c r="Q160" s="3">
        <v>43999</v>
      </c>
      <c r="R160" s="4">
        <v>106</v>
      </c>
      <c r="S160" s="10">
        <f>N160-N159</f>
        <v>0.73739999999999994</v>
      </c>
    </row>
    <row r="161" spans="1:19" x14ac:dyDescent="0.25">
      <c r="A161" s="3">
        <v>43837</v>
      </c>
      <c r="B161" s="4" t="s">
        <v>0</v>
      </c>
      <c r="C161" s="4">
        <v>9300</v>
      </c>
      <c r="D161" s="4" t="s">
        <v>8</v>
      </c>
      <c r="E161" s="4" t="s">
        <v>9</v>
      </c>
      <c r="F161" s="25">
        <v>-1031</v>
      </c>
      <c r="G161" s="4" t="s">
        <v>3</v>
      </c>
      <c r="H161" s="4" t="s">
        <v>4</v>
      </c>
      <c r="I161" s="4" t="s">
        <v>5</v>
      </c>
      <c r="J161" s="4">
        <v>9300</v>
      </c>
      <c r="K161" s="22">
        <v>1374.7354</v>
      </c>
      <c r="L161" s="22">
        <v>-3202.0798</v>
      </c>
      <c r="M161" s="22">
        <v>-8305.1173999999992</v>
      </c>
      <c r="N161" s="32">
        <v>0.93089999999999995</v>
      </c>
      <c r="O161" s="4">
        <v>9400</v>
      </c>
      <c r="P161" s="4">
        <v>0.13</v>
      </c>
      <c r="Q161" s="3">
        <v>43999</v>
      </c>
      <c r="R161" s="4">
        <v>105</v>
      </c>
      <c r="S161" s="10">
        <f>N161-N160</f>
        <v>0</v>
      </c>
    </row>
    <row r="162" spans="1:19" x14ac:dyDescent="0.25">
      <c r="A162" s="3">
        <v>43838</v>
      </c>
      <c r="B162" s="4" t="s">
        <v>0</v>
      </c>
      <c r="C162" s="4">
        <v>9300</v>
      </c>
      <c r="D162" s="4" t="s">
        <v>8</v>
      </c>
      <c r="E162" s="4" t="s">
        <v>9</v>
      </c>
      <c r="F162" s="25">
        <v>-1117</v>
      </c>
      <c r="G162" s="4" t="s">
        <v>3</v>
      </c>
      <c r="H162" s="4" t="s">
        <v>4</v>
      </c>
      <c r="I162" s="4" t="s">
        <v>5</v>
      </c>
      <c r="J162" s="4">
        <v>9300</v>
      </c>
      <c r="K162" s="22">
        <v>1497.7853</v>
      </c>
      <c r="L162" s="22">
        <v>-3455.6628999999998</v>
      </c>
      <c r="M162" s="22">
        <v>-9048.5936000000002</v>
      </c>
      <c r="N162" s="32">
        <v>0.93089999999999995</v>
      </c>
      <c r="O162" s="4">
        <v>9400</v>
      </c>
      <c r="P162" s="4">
        <v>0.13</v>
      </c>
      <c r="Q162" s="3">
        <v>43999</v>
      </c>
      <c r="R162" s="4">
        <v>104</v>
      </c>
      <c r="S162" s="10">
        <f>N162-N161</f>
        <v>0</v>
      </c>
    </row>
    <row r="163" spans="1:19" x14ac:dyDescent="0.25">
      <c r="A163" s="3">
        <v>43839</v>
      </c>
      <c r="B163" s="4" t="s">
        <v>0</v>
      </c>
      <c r="C163" s="4">
        <v>9300</v>
      </c>
      <c r="D163" s="4" t="s">
        <v>8</v>
      </c>
      <c r="E163" s="4" t="s">
        <v>9</v>
      </c>
      <c r="F163" s="25">
        <v>-1024</v>
      </c>
      <c r="G163" s="4" t="s">
        <v>3</v>
      </c>
      <c r="H163" s="4" t="s">
        <v>4</v>
      </c>
      <c r="I163" s="4" t="s">
        <v>5</v>
      </c>
      <c r="J163" s="4">
        <v>9300</v>
      </c>
      <c r="K163" s="22">
        <v>1376.5632000000001</v>
      </c>
      <c r="L163" s="22">
        <v>-3144.0895999999998</v>
      </c>
      <c r="M163" s="22">
        <v>-8310.9887999999992</v>
      </c>
      <c r="N163" s="32">
        <v>0.93089999999999995</v>
      </c>
      <c r="O163" s="4">
        <v>9400</v>
      </c>
      <c r="P163" s="4">
        <v>0.13</v>
      </c>
      <c r="Q163" s="3">
        <v>43999</v>
      </c>
      <c r="R163" s="4">
        <v>103</v>
      </c>
      <c r="S163" s="10">
        <f>N163-N162</f>
        <v>0</v>
      </c>
    </row>
    <row r="164" spans="1:19" x14ac:dyDescent="0.25">
      <c r="A164" s="3">
        <v>43840</v>
      </c>
      <c r="B164" s="4" t="s">
        <v>0</v>
      </c>
      <c r="C164" s="4">
        <v>9300</v>
      </c>
      <c r="D164" s="4" t="s">
        <v>8</v>
      </c>
      <c r="E164" s="4" t="s">
        <v>9</v>
      </c>
      <c r="F164" s="25">
        <v>-1562</v>
      </c>
      <c r="G164" s="4" t="s">
        <v>3</v>
      </c>
      <c r="H164" s="4" t="s">
        <v>4</v>
      </c>
      <c r="I164" s="4" t="s">
        <v>5</v>
      </c>
      <c r="J164" s="4">
        <v>9300</v>
      </c>
      <c r="K164" s="22">
        <v>2108.8562000000002</v>
      </c>
      <c r="L164" s="22">
        <v>-4769.4107999999997</v>
      </c>
      <c r="M164" s="22">
        <v>-12729.2066</v>
      </c>
      <c r="N164" s="32">
        <v>0.93089999999999995</v>
      </c>
      <c r="O164" s="4">
        <v>9400</v>
      </c>
      <c r="P164" s="4">
        <v>0.13</v>
      </c>
      <c r="Q164" s="3">
        <v>43999</v>
      </c>
      <c r="R164" s="4">
        <v>102</v>
      </c>
      <c r="S164" s="10">
        <f>N164-N163</f>
        <v>0</v>
      </c>
    </row>
    <row r="165" spans="1:19" x14ac:dyDescent="0.25">
      <c r="A165" s="3">
        <v>43843</v>
      </c>
      <c r="B165" s="4" t="s">
        <v>0</v>
      </c>
      <c r="C165" s="4">
        <v>9300</v>
      </c>
      <c r="D165" s="4" t="s">
        <v>8</v>
      </c>
      <c r="E165" s="4" t="s">
        <v>9</v>
      </c>
      <c r="F165" s="25">
        <v>-2380</v>
      </c>
      <c r="G165" s="4" t="s">
        <v>3</v>
      </c>
      <c r="H165" s="4" t="s">
        <v>4</v>
      </c>
      <c r="I165" s="4" t="s">
        <v>5</v>
      </c>
      <c r="J165" s="4">
        <v>9300</v>
      </c>
      <c r="K165" s="22">
        <v>97.9846</v>
      </c>
      <c r="L165" s="22">
        <v>-1174.0540000000001</v>
      </c>
      <c r="M165" s="22">
        <v>-13551.482</v>
      </c>
      <c r="N165" s="32">
        <v>0.1976</v>
      </c>
      <c r="O165" s="4">
        <v>9400</v>
      </c>
      <c r="P165" s="4">
        <v>0.13</v>
      </c>
      <c r="Q165" s="3">
        <v>43999</v>
      </c>
      <c r="R165" s="4">
        <v>101</v>
      </c>
      <c r="S165" s="10">
        <f>N165-N164</f>
        <v>-0.73329999999999995</v>
      </c>
    </row>
    <row r="166" spans="1:19" x14ac:dyDescent="0.25">
      <c r="A166" s="3">
        <v>43844</v>
      </c>
      <c r="B166" s="4" t="s">
        <v>0</v>
      </c>
      <c r="C166" s="4">
        <v>9300</v>
      </c>
      <c r="D166" s="4" t="s">
        <v>8</v>
      </c>
      <c r="E166" s="4" t="s">
        <v>9</v>
      </c>
      <c r="F166" s="25">
        <v>-2579</v>
      </c>
      <c r="G166" s="4" t="s">
        <v>3</v>
      </c>
      <c r="H166" s="4" t="s">
        <v>4</v>
      </c>
      <c r="I166" s="4" t="s">
        <v>5</v>
      </c>
      <c r="J166" s="4">
        <v>9300</v>
      </c>
      <c r="K166" s="22">
        <v>3506.1505000000002</v>
      </c>
      <c r="L166" s="22">
        <v>-7770.7848999999997</v>
      </c>
      <c r="M166" s="22">
        <v>-21148.3158</v>
      </c>
      <c r="N166" s="32">
        <v>0.93089999999999995</v>
      </c>
      <c r="O166" s="4">
        <v>9400</v>
      </c>
      <c r="P166" s="4">
        <v>0.13</v>
      </c>
      <c r="Q166" s="3">
        <v>43999</v>
      </c>
      <c r="R166" s="4">
        <v>100</v>
      </c>
      <c r="S166" s="10">
        <f>N166-N165</f>
        <v>0.73329999999999995</v>
      </c>
    </row>
    <row r="167" spans="1:19" x14ac:dyDescent="0.25">
      <c r="A167" s="3">
        <v>43845</v>
      </c>
      <c r="B167" s="4" t="s">
        <v>0</v>
      </c>
      <c r="C167" s="4">
        <v>9300</v>
      </c>
      <c r="D167" s="4" t="s">
        <v>8</v>
      </c>
      <c r="E167" s="4" t="s">
        <v>9</v>
      </c>
      <c r="F167" s="25">
        <v>-2648</v>
      </c>
      <c r="G167" s="4" t="s">
        <v>3</v>
      </c>
      <c r="H167" s="4" t="s">
        <v>4</v>
      </c>
      <c r="I167" s="4" t="s">
        <v>5</v>
      </c>
      <c r="J167" s="4">
        <v>9300</v>
      </c>
      <c r="K167" s="22">
        <v>3624.0527999999999</v>
      </c>
      <c r="L167" s="22">
        <v>-7952.4736000000003</v>
      </c>
      <c r="M167" s="22">
        <v>-21860.0344</v>
      </c>
      <c r="N167" s="32">
        <v>0.93089999999999995</v>
      </c>
      <c r="O167" s="4">
        <v>9400</v>
      </c>
      <c r="P167" s="4">
        <v>0.13</v>
      </c>
      <c r="Q167" s="3">
        <v>43999</v>
      </c>
      <c r="R167" s="4">
        <v>99</v>
      </c>
      <c r="S167" s="10">
        <f>N167-N166</f>
        <v>0</v>
      </c>
    </row>
    <row r="168" spans="1:19" x14ac:dyDescent="0.25">
      <c r="A168" s="3">
        <v>43846</v>
      </c>
      <c r="B168" s="4" t="s">
        <v>0</v>
      </c>
      <c r="C168" s="4">
        <v>9300</v>
      </c>
      <c r="D168" s="4" t="s">
        <v>8</v>
      </c>
      <c r="E168" s="4" t="s">
        <v>9</v>
      </c>
      <c r="F168" s="25">
        <v>-2613</v>
      </c>
      <c r="G168" s="4" t="s">
        <v>3</v>
      </c>
      <c r="H168" s="4" t="s">
        <v>4</v>
      </c>
      <c r="I168" s="4" t="s">
        <v>5</v>
      </c>
      <c r="J168" s="4">
        <v>9300</v>
      </c>
      <c r="K168" s="22">
        <v>3592.3524000000002</v>
      </c>
      <c r="L168" s="22">
        <v>-7802.4179999999997</v>
      </c>
      <c r="M168" s="22">
        <v>-21663.860400000001</v>
      </c>
      <c r="N168" s="32">
        <v>0.93089999999999995</v>
      </c>
      <c r="O168" s="4">
        <v>9400</v>
      </c>
      <c r="P168" s="4">
        <v>0.13</v>
      </c>
      <c r="Q168" s="3">
        <v>43999</v>
      </c>
      <c r="R168" s="4">
        <v>98</v>
      </c>
      <c r="S168" s="10">
        <f>N168-N167</f>
        <v>0</v>
      </c>
    </row>
    <row r="169" spans="1:19" x14ac:dyDescent="0.25">
      <c r="A169" s="3">
        <v>43847</v>
      </c>
      <c r="B169" s="4" t="s">
        <v>0</v>
      </c>
      <c r="C169" s="4">
        <v>9300</v>
      </c>
      <c r="D169" s="4" t="s">
        <v>8</v>
      </c>
      <c r="E169" s="4" t="s">
        <v>9</v>
      </c>
      <c r="F169" s="25">
        <v>-2670</v>
      </c>
      <c r="G169" s="4" t="s">
        <v>3</v>
      </c>
      <c r="H169" s="4" t="s">
        <v>4</v>
      </c>
      <c r="I169" s="4" t="s">
        <v>5</v>
      </c>
      <c r="J169" s="4">
        <v>9300</v>
      </c>
      <c r="K169" s="22">
        <v>95.639399999999995</v>
      </c>
      <c r="L169" s="22">
        <v>-1125.6186</v>
      </c>
      <c r="M169" s="22">
        <v>-13599.378000000001</v>
      </c>
      <c r="N169" s="32">
        <v>0.19489999999999999</v>
      </c>
      <c r="O169" s="4">
        <v>9400</v>
      </c>
      <c r="P169" s="4">
        <v>0.13</v>
      </c>
      <c r="Q169" s="3">
        <v>43999</v>
      </c>
      <c r="R169" s="4">
        <v>97</v>
      </c>
      <c r="S169" s="10">
        <f>N169-N168</f>
        <v>-0.73599999999999999</v>
      </c>
    </row>
    <row r="170" spans="1:19" x14ac:dyDescent="0.25">
      <c r="A170" s="3">
        <v>43850</v>
      </c>
      <c r="B170" s="4" t="s">
        <v>0</v>
      </c>
      <c r="C170" s="4">
        <v>9300</v>
      </c>
      <c r="D170" s="4" t="s">
        <v>8</v>
      </c>
      <c r="E170" s="4" t="s">
        <v>9</v>
      </c>
      <c r="F170" s="25">
        <v>-2808</v>
      </c>
      <c r="G170" s="4" t="s">
        <v>3</v>
      </c>
      <c r="H170" s="4" t="s">
        <v>4</v>
      </c>
      <c r="I170" s="4" t="s">
        <v>5</v>
      </c>
      <c r="J170" s="4">
        <v>9300</v>
      </c>
      <c r="K170" s="22">
        <v>3894.4151999999999</v>
      </c>
      <c r="L170" s="22">
        <v>-8283.8808000000008</v>
      </c>
      <c r="M170" s="22">
        <v>-23473.475999999999</v>
      </c>
      <c r="N170" s="32">
        <v>0.93089999999999995</v>
      </c>
      <c r="O170" s="4">
        <v>9400</v>
      </c>
      <c r="P170" s="4">
        <v>0.13</v>
      </c>
      <c r="Q170" s="3">
        <v>43999</v>
      </c>
      <c r="R170" s="4">
        <v>96</v>
      </c>
      <c r="S170" s="10">
        <f>N170-N169</f>
        <v>0.73599999999999999</v>
      </c>
    </row>
    <row r="171" spans="1:19" x14ac:dyDescent="0.25">
      <c r="A171" s="3">
        <v>43860</v>
      </c>
      <c r="B171" s="4" t="s">
        <v>0</v>
      </c>
      <c r="C171" s="4">
        <v>9300</v>
      </c>
      <c r="D171" s="4" t="s">
        <v>8</v>
      </c>
      <c r="E171" s="4" t="s">
        <v>9</v>
      </c>
      <c r="F171" s="25">
        <v>-1911</v>
      </c>
      <c r="G171" s="4" t="s">
        <v>3</v>
      </c>
      <c r="H171" s="4" t="s">
        <v>4</v>
      </c>
      <c r="I171" s="4" t="s">
        <v>5</v>
      </c>
      <c r="J171" s="4">
        <v>9300</v>
      </c>
      <c r="K171" s="22">
        <v>354.14652000000001</v>
      </c>
      <c r="L171" s="22">
        <v>-2914.0839000000001</v>
      </c>
      <c r="M171" s="22">
        <v>-30604.282800000001</v>
      </c>
      <c r="N171" s="32">
        <v>0.2492</v>
      </c>
      <c r="O171" s="4">
        <v>9400</v>
      </c>
      <c r="P171" s="4">
        <v>0.13</v>
      </c>
      <c r="Q171" s="3">
        <v>43999</v>
      </c>
      <c r="R171" s="4">
        <v>95</v>
      </c>
      <c r="S171" s="10">
        <f>N171-N170</f>
        <v>-0.68169999999999997</v>
      </c>
    </row>
    <row r="172" spans="1:19" x14ac:dyDescent="0.25">
      <c r="A172" s="3">
        <v>43861</v>
      </c>
      <c r="B172" s="4" t="s">
        <v>0</v>
      </c>
      <c r="C172" s="4">
        <v>9300</v>
      </c>
      <c r="D172" s="4" t="s">
        <v>8</v>
      </c>
      <c r="E172" s="4" t="s">
        <v>9</v>
      </c>
      <c r="F172" s="25">
        <v>-1975</v>
      </c>
      <c r="G172" s="4" t="s">
        <v>3</v>
      </c>
      <c r="H172" s="4" t="s">
        <v>4</v>
      </c>
      <c r="I172" s="4" t="s">
        <v>5</v>
      </c>
      <c r="J172" s="4">
        <v>9300</v>
      </c>
      <c r="K172" s="22">
        <v>2810.6224999999999</v>
      </c>
      <c r="L172" s="22">
        <v>-5799.5874999999996</v>
      </c>
      <c r="M172" s="22">
        <v>-16966.04</v>
      </c>
      <c r="N172" s="32">
        <v>0.93089999999999995</v>
      </c>
      <c r="O172" s="4">
        <v>9400</v>
      </c>
      <c r="P172" s="4">
        <v>0.13</v>
      </c>
      <c r="Q172" s="3">
        <v>43999</v>
      </c>
      <c r="R172" s="4">
        <v>94</v>
      </c>
      <c r="S172" s="10">
        <f>N172-N171</f>
        <v>0.68169999999999997</v>
      </c>
    </row>
    <row r="173" spans="1:19" x14ac:dyDescent="0.25">
      <c r="A173" s="3">
        <v>43864</v>
      </c>
      <c r="B173" s="4" t="s">
        <v>0</v>
      </c>
      <c r="C173" s="4">
        <v>9300</v>
      </c>
      <c r="D173" s="4" t="s">
        <v>8</v>
      </c>
      <c r="E173" s="4" t="s">
        <v>9</v>
      </c>
      <c r="F173" s="25">
        <v>-1239</v>
      </c>
      <c r="G173" s="4" t="s">
        <v>3</v>
      </c>
      <c r="H173" s="4" t="s">
        <v>4</v>
      </c>
      <c r="I173" s="4" t="s">
        <v>5</v>
      </c>
      <c r="J173" s="4">
        <v>9300</v>
      </c>
      <c r="K173" s="22">
        <v>240.81204</v>
      </c>
      <c r="L173" s="22">
        <v>-1923.2997</v>
      </c>
      <c r="M173" s="22">
        <v>-20521.185300000001</v>
      </c>
      <c r="N173" s="32">
        <v>0.25090000000000001</v>
      </c>
      <c r="O173" s="4">
        <v>9400</v>
      </c>
      <c r="P173" s="4">
        <v>0.13</v>
      </c>
      <c r="Q173" s="3">
        <v>43999</v>
      </c>
      <c r="R173" s="4">
        <v>93</v>
      </c>
      <c r="S173" s="10">
        <f>N173-N172</f>
        <v>-0.67999999999999994</v>
      </c>
    </row>
    <row r="174" spans="1:19" x14ac:dyDescent="0.25">
      <c r="A174" s="3">
        <v>43865</v>
      </c>
      <c r="B174" s="4" t="s">
        <v>0</v>
      </c>
      <c r="C174" s="4">
        <v>9300</v>
      </c>
      <c r="D174" s="4" t="s">
        <v>8</v>
      </c>
      <c r="E174" s="4" t="s">
        <v>9</v>
      </c>
      <c r="F174" s="25">
        <v>-1349</v>
      </c>
      <c r="G174" s="4" t="s">
        <v>3</v>
      </c>
      <c r="H174" s="4" t="s">
        <v>4</v>
      </c>
      <c r="I174" s="4" t="s">
        <v>5</v>
      </c>
      <c r="J174" s="4">
        <v>9300</v>
      </c>
      <c r="K174" s="22">
        <v>1937.164</v>
      </c>
      <c r="L174" s="22">
        <v>-3908.1878999999999</v>
      </c>
      <c r="M174" s="22">
        <v>-11679.507100000001</v>
      </c>
      <c r="N174" s="32">
        <v>0.93089999999999995</v>
      </c>
      <c r="O174" s="4">
        <v>9400</v>
      </c>
      <c r="P174" s="4">
        <v>0.13</v>
      </c>
      <c r="Q174" s="3">
        <v>43999</v>
      </c>
      <c r="R174" s="4">
        <v>92</v>
      </c>
      <c r="S174" s="10">
        <f>N174-N173</f>
        <v>0.67999999999999994</v>
      </c>
    </row>
    <row r="175" spans="1:19" x14ac:dyDescent="0.25">
      <c r="A175" s="3">
        <v>43866</v>
      </c>
      <c r="B175" s="4" t="s">
        <v>0</v>
      </c>
      <c r="C175" s="4">
        <v>9300</v>
      </c>
      <c r="D175" s="4" t="s">
        <v>8</v>
      </c>
      <c r="E175" s="4" t="s">
        <v>9</v>
      </c>
      <c r="F175" s="25">
        <v>-1351</v>
      </c>
      <c r="G175" s="4" t="s">
        <v>3</v>
      </c>
      <c r="H175" s="4" t="s">
        <v>4</v>
      </c>
      <c r="I175" s="4" t="s">
        <v>5</v>
      </c>
      <c r="J175" s="4">
        <v>9300</v>
      </c>
      <c r="K175" s="22">
        <v>1950.4386999999999</v>
      </c>
      <c r="L175" s="22">
        <v>-3891.4204</v>
      </c>
      <c r="M175" s="22">
        <v>-11757.077499999999</v>
      </c>
      <c r="N175" s="32">
        <v>0.93089999999999995</v>
      </c>
      <c r="O175" s="4">
        <v>9400</v>
      </c>
      <c r="P175" s="4">
        <v>0.13</v>
      </c>
      <c r="Q175" s="3">
        <v>43999</v>
      </c>
      <c r="R175" s="4">
        <v>91</v>
      </c>
      <c r="S175" s="10">
        <f>N175-N174</f>
        <v>0</v>
      </c>
    </row>
    <row r="176" spans="1:19" x14ac:dyDescent="0.25">
      <c r="A176" s="3">
        <v>43867</v>
      </c>
      <c r="B176" s="4" t="s">
        <v>0</v>
      </c>
      <c r="C176" s="4">
        <v>9300</v>
      </c>
      <c r="D176" s="4" t="s">
        <v>8</v>
      </c>
      <c r="E176" s="4" t="s">
        <v>9</v>
      </c>
      <c r="F176" s="25">
        <v>-1586</v>
      </c>
      <c r="G176" s="4" t="s">
        <v>3</v>
      </c>
      <c r="H176" s="4" t="s">
        <v>4</v>
      </c>
      <c r="I176" s="4" t="s">
        <v>5</v>
      </c>
      <c r="J176" s="4">
        <v>9300</v>
      </c>
      <c r="K176" s="22">
        <v>2295.5763999999999</v>
      </c>
      <c r="L176" s="22">
        <v>-4527.3955999999998</v>
      </c>
      <c r="M176" s="22">
        <v>-13828.809800000001</v>
      </c>
      <c r="N176" s="32">
        <v>0.93089999999999995</v>
      </c>
      <c r="O176" s="4">
        <v>9400</v>
      </c>
      <c r="P176" s="4">
        <v>0.13</v>
      </c>
      <c r="Q176" s="3">
        <v>43999</v>
      </c>
      <c r="R176" s="4">
        <v>90</v>
      </c>
      <c r="S176" s="10">
        <f>N176-N175</f>
        <v>0</v>
      </c>
    </row>
    <row r="177" spans="1:19" x14ac:dyDescent="0.25">
      <c r="A177" s="3">
        <v>43868</v>
      </c>
      <c r="B177" s="4" t="s">
        <v>0</v>
      </c>
      <c r="C177" s="4">
        <v>9300</v>
      </c>
      <c r="D177" s="4" t="s">
        <v>8</v>
      </c>
      <c r="E177" s="4" t="s">
        <v>9</v>
      </c>
      <c r="F177" s="25">
        <v>-2021</v>
      </c>
      <c r="G177" s="4" t="s">
        <v>3</v>
      </c>
      <c r="H177" s="4" t="s">
        <v>4</v>
      </c>
      <c r="I177" s="4" t="s">
        <v>5</v>
      </c>
      <c r="J177" s="4">
        <v>9300</v>
      </c>
      <c r="K177" s="22">
        <v>2947.8305999999998</v>
      </c>
      <c r="L177" s="22">
        <v>-5749.3407999999999</v>
      </c>
      <c r="M177" s="22">
        <v>-17759.941699999999</v>
      </c>
      <c r="N177" s="32">
        <v>0.93089999999999995</v>
      </c>
      <c r="O177" s="4">
        <v>9400</v>
      </c>
      <c r="P177" s="4">
        <v>0.13</v>
      </c>
      <c r="Q177" s="3">
        <v>43999</v>
      </c>
      <c r="R177" s="4">
        <v>89</v>
      </c>
      <c r="S177" s="10">
        <f>N177-N176</f>
        <v>0</v>
      </c>
    </row>
    <row r="178" spans="1:19" x14ac:dyDescent="0.25">
      <c r="A178" s="3">
        <v>43871</v>
      </c>
      <c r="B178" s="4" t="s">
        <v>0</v>
      </c>
      <c r="C178" s="4">
        <v>9300</v>
      </c>
      <c r="D178" s="4" t="s">
        <v>8</v>
      </c>
      <c r="E178" s="4" t="s">
        <v>9</v>
      </c>
      <c r="F178" s="25">
        <v>-2335</v>
      </c>
      <c r="G178" s="4" t="s">
        <v>3</v>
      </c>
      <c r="H178" s="4" t="s">
        <v>4</v>
      </c>
      <c r="I178" s="4" t="s">
        <v>5</v>
      </c>
      <c r="J178" s="4">
        <v>9300</v>
      </c>
      <c r="K178" s="22">
        <v>3424.7444999999998</v>
      </c>
      <c r="L178" s="22">
        <v>-6603.1464999999998</v>
      </c>
      <c r="M178" s="22">
        <v>-20628.791000000001</v>
      </c>
      <c r="N178" s="32">
        <v>0.93089999999999995</v>
      </c>
      <c r="O178" s="4">
        <v>9400</v>
      </c>
      <c r="P178" s="4">
        <v>0.13</v>
      </c>
      <c r="Q178" s="3">
        <v>43999</v>
      </c>
      <c r="R178" s="4">
        <v>88</v>
      </c>
      <c r="S178" s="10">
        <f>N178-N177</f>
        <v>0</v>
      </c>
    </row>
    <row r="179" spans="1:19" x14ac:dyDescent="0.25">
      <c r="A179" s="3">
        <v>43872</v>
      </c>
      <c r="B179" s="4" t="s">
        <v>0</v>
      </c>
      <c r="C179" s="4">
        <v>9300</v>
      </c>
      <c r="D179" s="4" t="s">
        <v>8</v>
      </c>
      <c r="E179" s="4" t="s">
        <v>9</v>
      </c>
      <c r="F179" s="25">
        <v>-2846</v>
      </c>
      <c r="G179" s="4" t="s">
        <v>3</v>
      </c>
      <c r="H179" s="4" t="s">
        <v>4</v>
      </c>
      <c r="I179" s="4" t="s">
        <v>5</v>
      </c>
      <c r="J179" s="4">
        <v>9300</v>
      </c>
      <c r="K179" s="22">
        <v>4193.0118000000002</v>
      </c>
      <c r="L179" s="22">
        <v>-7990.1450000000004</v>
      </c>
      <c r="M179" s="22">
        <v>-25246.866000000002</v>
      </c>
      <c r="N179" s="32">
        <v>0.93089999999999995</v>
      </c>
      <c r="O179" s="4">
        <v>9400</v>
      </c>
      <c r="P179" s="4">
        <v>0.13</v>
      </c>
      <c r="Q179" s="3">
        <v>43999</v>
      </c>
      <c r="R179" s="4">
        <v>87</v>
      </c>
      <c r="S179" s="10">
        <f>N179-N178</f>
        <v>0</v>
      </c>
    </row>
    <row r="180" spans="1:19" x14ac:dyDescent="0.25">
      <c r="A180" s="3">
        <v>43873</v>
      </c>
      <c r="B180" s="4" t="s">
        <v>0</v>
      </c>
      <c r="C180" s="4">
        <v>9300</v>
      </c>
      <c r="D180" s="4" t="s">
        <v>8</v>
      </c>
      <c r="E180" s="4" t="s">
        <v>9</v>
      </c>
      <c r="F180" s="25">
        <v>-3337</v>
      </c>
      <c r="G180" s="4" t="s">
        <v>3</v>
      </c>
      <c r="H180" s="4" t="s">
        <v>4</v>
      </c>
      <c r="I180" s="4" t="s">
        <v>5</v>
      </c>
      <c r="J180" s="4">
        <v>9300</v>
      </c>
      <c r="K180" s="22">
        <v>4934.4219000000003</v>
      </c>
      <c r="L180" s="22">
        <v>-9291.8765000000003</v>
      </c>
      <c r="M180" s="22">
        <v>-29698.9663</v>
      </c>
      <c r="N180" s="32">
        <v>0.93089999999999995</v>
      </c>
      <c r="O180" s="4">
        <v>9400</v>
      </c>
      <c r="P180" s="4">
        <v>0.13</v>
      </c>
      <c r="Q180" s="3">
        <v>43999</v>
      </c>
      <c r="R180" s="4">
        <v>86</v>
      </c>
      <c r="S180" s="10">
        <f>N180-N179</f>
        <v>0</v>
      </c>
    </row>
    <row r="181" spans="1:19" x14ac:dyDescent="0.25">
      <c r="A181" s="3">
        <v>43874</v>
      </c>
      <c r="B181" s="4" t="s">
        <v>0</v>
      </c>
      <c r="C181" s="4">
        <v>9300</v>
      </c>
      <c r="D181" s="4" t="s">
        <v>8</v>
      </c>
      <c r="E181" s="4" t="s">
        <v>9</v>
      </c>
      <c r="F181" s="25">
        <v>-3852</v>
      </c>
      <c r="G181" s="4" t="s">
        <v>3</v>
      </c>
      <c r="H181" s="4" t="s">
        <v>4</v>
      </c>
      <c r="I181" s="4" t="s">
        <v>5</v>
      </c>
      <c r="J181" s="4">
        <v>9300</v>
      </c>
      <c r="K181" s="22">
        <v>5727.1535999999996</v>
      </c>
      <c r="L181" s="22">
        <v>-10656.1728</v>
      </c>
      <c r="M181" s="22">
        <v>-34460.7624</v>
      </c>
      <c r="N181" s="32">
        <v>0.93089999999999995</v>
      </c>
      <c r="O181" s="4">
        <v>9400</v>
      </c>
      <c r="P181" s="4">
        <v>0.13</v>
      </c>
      <c r="Q181" s="3">
        <v>43999</v>
      </c>
      <c r="R181" s="4">
        <v>85</v>
      </c>
      <c r="S181" s="10">
        <f>N181-N180</f>
        <v>0</v>
      </c>
    </row>
    <row r="182" spans="1:19" x14ac:dyDescent="0.25">
      <c r="A182" s="3">
        <v>43875</v>
      </c>
      <c r="B182" s="4" t="s">
        <v>0</v>
      </c>
      <c r="C182" s="4">
        <v>9300</v>
      </c>
      <c r="D182" s="4" t="s">
        <v>8</v>
      </c>
      <c r="E182" s="4" t="s">
        <v>9</v>
      </c>
      <c r="F182" s="25">
        <v>-3852</v>
      </c>
      <c r="G182" s="4" t="s">
        <v>3</v>
      </c>
      <c r="H182" s="4" t="s">
        <v>4</v>
      </c>
      <c r="I182" s="4" t="s">
        <v>5</v>
      </c>
      <c r="J182" s="4">
        <v>9300</v>
      </c>
      <c r="K182" s="22">
        <v>5754.8879999999999</v>
      </c>
      <c r="L182" s="22">
        <v>-10579.903200000001</v>
      </c>
      <c r="M182" s="22">
        <v>-34619.464800000002</v>
      </c>
      <c r="N182" s="32">
        <v>0.93089999999999995</v>
      </c>
      <c r="O182" s="4">
        <v>9400</v>
      </c>
      <c r="P182" s="4">
        <v>0.13</v>
      </c>
      <c r="Q182" s="3">
        <v>43999</v>
      </c>
      <c r="R182" s="4">
        <v>84</v>
      </c>
      <c r="S182" s="10">
        <f>N182-N181</f>
        <v>0</v>
      </c>
    </row>
    <row r="183" spans="1:19" x14ac:dyDescent="0.25">
      <c r="A183" s="3">
        <v>43878</v>
      </c>
      <c r="B183" s="4" t="s">
        <v>0</v>
      </c>
      <c r="C183" s="4">
        <v>9300</v>
      </c>
      <c r="D183" s="4" t="s">
        <v>8</v>
      </c>
      <c r="E183" s="4" t="s">
        <v>9</v>
      </c>
      <c r="F183" s="25">
        <v>-3867</v>
      </c>
      <c r="G183" s="4" t="s">
        <v>3</v>
      </c>
      <c r="H183" s="4" t="s">
        <v>4</v>
      </c>
      <c r="I183" s="4" t="s">
        <v>5</v>
      </c>
      <c r="J183" s="4">
        <v>9300</v>
      </c>
      <c r="K183" s="22">
        <v>5815.1945999999998</v>
      </c>
      <c r="L183" s="22">
        <v>-10561.937099999999</v>
      </c>
      <c r="M183" s="22">
        <v>-34977.401700000002</v>
      </c>
      <c r="N183" s="32">
        <v>0.93089999999999995</v>
      </c>
      <c r="O183" s="4">
        <v>9400</v>
      </c>
      <c r="P183" s="4">
        <v>0.13</v>
      </c>
      <c r="Q183" s="3">
        <v>43999</v>
      </c>
      <c r="R183" s="4">
        <v>83</v>
      </c>
      <c r="S183" s="10">
        <f>N183-N182</f>
        <v>0</v>
      </c>
    </row>
    <row r="184" spans="1:19" x14ac:dyDescent="0.25">
      <c r="A184" s="3">
        <v>43879</v>
      </c>
      <c r="B184" s="4" t="s">
        <v>0</v>
      </c>
      <c r="C184" s="4">
        <v>9300</v>
      </c>
      <c r="D184" s="4" t="s">
        <v>8</v>
      </c>
      <c r="E184" s="4" t="s">
        <v>9</v>
      </c>
      <c r="F184" s="25">
        <v>-3835</v>
      </c>
      <c r="G184" s="4" t="s">
        <v>3</v>
      </c>
      <c r="H184" s="4" t="s">
        <v>4</v>
      </c>
      <c r="I184" s="4" t="s">
        <v>5</v>
      </c>
      <c r="J184" s="4">
        <v>9300</v>
      </c>
      <c r="K184" s="22">
        <v>622.34379999999999</v>
      </c>
      <c r="L184" s="22">
        <v>-4270.2725</v>
      </c>
      <c r="M184" s="22">
        <v>-49676.672500000001</v>
      </c>
      <c r="N184" s="32">
        <v>0.25850000000000001</v>
      </c>
      <c r="O184" s="4">
        <v>9400</v>
      </c>
      <c r="P184" s="4">
        <v>0.13</v>
      </c>
      <c r="Q184" s="3">
        <v>43999</v>
      </c>
      <c r="R184" s="4">
        <v>82</v>
      </c>
      <c r="S184" s="10">
        <f>N184-N183</f>
        <v>-0.67239999999999989</v>
      </c>
    </row>
    <row r="185" spans="1:19" x14ac:dyDescent="0.25">
      <c r="A185" s="3">
        <v>43880</v>
      </c>
      <c r="B185" s="4" t="s">
        <v>0</v>
      </c>
      <c r="C185" s="4">
        <v>9300</v>
      </c>
      <c r="D185" s="4" t="s">
        <v>8</v>
      </c>
      <c r="E185" s="4" t="s">
        <v>9</v>
      </c>
      <c r="F185" s="25">
        <v>-3975</v>
      </c>
      <c r="G185" s="4" t="s">
        <v>3</v>
      </c>
      <c r="H185" s="4" t="s">
        <v>4</v>
      </c>
      <c r="I185" s="4" t="s">
        <v>5</v>
      </c>
      <c r="J185" s="4">
        <v>9300</v>
      </c>
      <c r="K185" s="22">
        <v>6044.7825000000003</v>
      </c>
      <c r="L185" s="22">
        <v>-10709.842500000001</v>
      </c>
      <c r="M185" s="22">
        <v>-36342.232499999998</v>
      </c>
      <c r="N185" s="32">
        <v>0.93089999999999995</v>
      </c>
      <c r="O185" s="4">
        <v>9400</v>
      </c>
      <c r="P185" s="4">
        <v>0.13</v>
      </c>
      <c r="Q185" s="3">
        <v>43999</v>
      </c>
      <c r="R185" s="4">
        <v>81</v>
      </c>
      <c r="S185" s="10">
        <f>N185-N184</f>
        <v>0.67239999999999989</v>
      </c>
    </row>
    <row r="186" spans="1:19" x14ac:dyDescent="0.25">
      <c r="A186" s="3">
        <v>43881</v>
      </c>
      <c r="B186" s="4" t="s">
        <v>0</v>
      </c>
      <c r="C186" s="4">
        <v>9300</v>
      </c>
      <c r="D186" s="4" t="s">
        <v>8</v>
      </c>
      <c r="E186" s="4" t="s">
        <v>9</v>
      </c>
      <c r="F186" s="25">
        <v>-4065</v>
      </c>
      <c r="G186" s="4" t="s">
        <v>3</v>
      </c>
      <c r="H186" s="4" t="s">
        <v>4</v>
      </c>
      <c r="I186" s="4" t="s">
        <v>5</v>
      </c>
      <c r="J186" s="4">
        <v>9300</v>
      </c>
      <c r="K186" s="22">
        <v>6224.7344999999996</v>
      </c>
      <c r="L186" s="22">
        <v>-10890.948</v>
      </c>
      <c r="M186" s="22">
        <v>-37418.731500000002</v>
      </c>
      <c r="N186" s="32">
        <v>0.93089999999999995</v>
      </c>
      <c r="O186" s="4">
        <v>9400</v>
      </c>
      <c r="P186" s="4">
        <v>0.13</v>
      </c>
      <c r="Q186" s="3">
        <v>43999</v>
      </c>
      <c r="R186" s="4">
        <v>80</v>
      </c>
      <c r="S186" s="10">
        <f>N186-N185</f>
        <v>0</v>
      </c>
    </row>
    <row r="187" spans="1:19" x14ac:dyDescent="0.25">
      <c r="A187" s="3">
        <v>43882</v>
      </c>
      <c r="B187" s="4" t="s">
        <v>0</v>
      </c>
      <c r="C187" s="4">
        <v>9300</v>
      </c>
      <c r="D187" s="4" t="s">
        <v>8</v>
      </c>
      <c r="E187" s="4" t="s">
        <v>9</v>
      </c>
      <c r="F187" s="25">
        <v>-4415</v>
      </c>
      <c r="G187" s="4" t="s">
        <v>3</v>
      </c>
      <c r="H187" s="4" t="s">
        <v>4</v>
      </c>
      <c r="I187" s="4" t="s">
        <v>5</v>
      </c>
      <c r="J187" s="4">
        <v>9300</v>
      </c>
      <c r="K187" s="22">
        <v>6809.2545</v>
      </c>
      <c r="L187" s="22">
        <v>-11763.325999999999</v>
      </c>
      <c r="M187" s="22">
        <v>-40928.374499999998</v>
      </c>
      <c r="N187" s="32">
        <v>0.93089999999999995</v>
      </c>
      <c r="O187" s="4">
        <v>9400</v>
      </c>
      <c r="P187" s="4">
        <v>0.13</v>
      </c>
      <c r="Q187" s="3">
        <v>43999</v>
      </c>
      <c r="R187" s="4">
        <v>79</v>
      </c>
      <c r="S187" s="10">
        <f>N187-N186</f>
        <v>0</v>
      </c>
    </row>
    <row r="188" spans="1:19" x14ac:dyDescent="0.25">
      <c r="A188" s="3">
        <v>43885</v>
      </c>
      <c r="B188" s="4" t="s">
        <v>0</v>
      </c>
      <c r="C188" s="4">
        <v>9300</v>
      </c>
      <c r="D188" s="4" t="s">
        <v>8</v>
      </c>
      <c r="E188" s="4" t="s">
        <v>9</v>
      </c>
      <c r="F188" s="25">
        <v>-4905</v>
      </c>
      <c r="G188" s="4" t="s">
        <v>3</v>
      </c>
      <c r="H188" s="4" t="s">
        <v>4</v>
      </c>
      <c r="I188" s="4" t="s">
        <v>5</v>
      </c>
      <c r="J188" s="4">
        <v>9300</v>
      </c>
      <c r="K188" s="22">
        <v>7637.5754999999999</v>
      </c>
      <c r="L188" s="22">
        <v>-13027.68</v>
      </c>
      <c r="M188" s="22">
        <v>-45912.271500000003</v>
      </c>
      <c r="N188" s="32">
        <v>0.93089999999999995</v>
      </c>
      <c r="O188" s="4">
        <v>9400</v>
      </c>
      <c r="P188" s="4">
        <v>0.13</v>
      </c>
      <c r="Q188" s="3">
        <v>43999</v>
      </c>
      <c r="R188" s="4">
        <v>78</v>
      </c>
      <c r="S188" s="10">
        <f>N188-N187</f>
        <v>0</v>
      </c>
    </row>
    <row r="189" spans="1:19" x14ac:dyDescent="0.25">
      <c r="A189" s="3">
        <v>43886</v>
      </c>
      <c r="B189" s="4" t="s">
        <v>0</v>
      </c>
      <c r="C189" s="4">
        <v>9300</v>
      </c>
      <c r="D189" s="4" t="s">
        <v>8</v>
      </c>
      <c r="E189" s="4" t="s">
        <v>9</v>
      </c>
      <c r="F189" s="25">
        <v>-5399</v>
      </c>
      <c r="G189" s="4" t="s">
        <v>3</v>
      </c>
      <c r="H189" s="4" t="s">
        <v>4</v>
      </c>
      <c r="I189" s="4" t="s">
        <v>5</v>
      </c>
      <c r="J189" s="4">
        <v>9300</v>
      </c>
      <c r="K189" s="22">
        <v>8453.2142999999996</v>
      </c>
      <c r="L189" s="22">
        <v>-14230.6842</v>
      </c>
      <c r="M189" s="22">
        <v>-50801.890500000001</v>
      </c>
      <c r="N189" s="32">
        <v>0.93089999999999995</v>
      </c>
      <c r="O189" s="4">
        <v>9400</v>
      </c>
      <c r="P189" s="4">
        <v>0.13</v>
      </c>
      <c r="Q189" s="3">
        <v>43999</v>
      </c>
      <c r="R189" s="4">
        <v>77</v>
      </c>
      <c r="S189" s="10">
        <f>N189-N188</f>
        <v>0</v>
      </c>
    </row>
    <row r="190" spans="1:19" x14ac:dyDescent="0.25">
      <c r="A190" s="3">
        <v>43887</v>
      </c>
      <c r="B190" s="4" t="s">
        <v>0</v>
      </c>
      <c r="C190" s="4">
        <v>9300</v>
      </c>
      <c r="D190" s="4" t="s">
        <v>8</v>
      </c>
      <c r="E190" s="4" t="s">
        <v>9</v>
      </c>
      <c r="F190" s="25">
        <v>-5939</v>
      </c>
      <c r="G190" s="4" t="s">
        <v>3</v>
      </c>
      <c r="H190" s="4" t="s">
        <v>4</v>
      </c>
      <c r="I190" s="4" t="s">
        <v>5</v>
      </c>
      <c r="J190" s="4">
        <v>9300</v>
      </c>
      <c r="K190" s="22">
        <v>1129.0632900000001</v>
      </c>
      <c r="L190" s="22">
        <v>-7122.6427000000003</v>
      </c>
      <c r="M190" s="22">
        <v>-89576.155299999999</v>
      </c>
      <c r="N190" s="32">
        <v>0.25919999999999999</v>
      </c>
      <c r="O190" s="4">
        <v>9400</v>
      </c>
      <c r="P190" s="4">
        <v>0.13</v>
      </c>
      <c r="Q190" s="3">
        <v>43999</v>
      </c>
      <c r="R190" s="4">
        <v>76</v>
      </c>
      <c r="S190" s="10">
        <f>N190-N189</f>
        <v>-0.67169999999999996</v>
      </c>
    </row>
    <row r="191" spans="1:19" x14ac:dyDescent="0.25">
      <c r="A191" s="3">
        <v>43888</v>
      </c>
      <c r="B191" s="4" t="s">
        <v>0</v>
      </c>
      <c r="C191" s="4">
        <v>9300</v>
      </c>
      <c r="D191" s="4" t="s">
        <v>8</v>
      </c>
      <c r="E191" s="4" t="s">
        <v>9</v>
      </c>
      <c r="F191" s="25">
        <v>-6479</v>
      </c>
      <c r="G191" s="4" t="s">
        <v>3</v>
      </c>
      <c r="H191" s="4" t="s">
        <v>4</v>
      </c>
      <c r="I191" s="4" t="s">
        <v>5</v>
      </c>
      <c r="J191" s="4">
        <v>9300</v>
      </c>
      <c r="K191" s="22">
        <v>10344.3714</v>
      </c>
      <c r="L191" s="22">
        <v>-16963.965700000001</v>
      </c>
      <c r="M191" s="22">
        <v>-62189.329400000002</v>
      </c>
      <c r="N191" s="32">
        <v>0.93089999999999995</v>
      </c>
      <c r="O191" s="4">
        <v>9400</v>
      </c>
      <c r="P191" s="4">
        <v>0.13</v>
      </c>
      <c r="Q191" s="3">
        <v>43999</v>
      </c>
      <c r="R191" s="4">
        <v>75</v>
      </c>
      <c r="S191" s="10">
        <f>N191-N190</f>
        <v>0.67169999999999996</v>
      </c>
    </row>
    <row r="192" spans="1:19" x14ac:dyDescent="0.25">
      <c r="A192" s="3">
        <v>43892</v>
      </c>
      <c r="B192" s="4" t="s">
        <v>0</v>
      </c>
      <c r="C192" s="4">
        <v>9300</v>
      </c>
      <c r="D192" s="4" t="s">
        <v>8</v>
      </c>
      <c r="E192" s="4" t="s">
        <v>9</v>
      </c>
      <c r="F192" s="25">
        <v>-6479</v>
      </c>
      <c r="G192" s="4" t="s">
        <v>3</v>
      </c>
      <c r="H192" s="4" t="s">
        <v>4</v>
      </c>
      <c r="I192" s="4" t="s">
        <v>5</v>
      </c>
      <c r="J192" s="4">
        <v>9300</v>
      </c>
      <c r="K192" s="22">
        <v>1358.9054599999999</v>
      </c>
      <c r="L192" s="22">
        <v>-8247.7669999999998</v>
      </c>
      <c r="M192" s="22">
        <v>-105965.9887</v>
      </c>
      <c r="N192" s="32">
        <v>0.26140000000000002</v>
      </c>
      <c r="O192" s="4">
        <v>9400</v>
      </c>
      <c r="P192" s="4">
        <v>0.13</v>
      </c>
      <c r="Q192" s="3">
        <v>43999</v>
      </c>
      <c r="R192" s="4">
        <v>74</v>
      </c>
      <c r="S192" s="10">
        <f>N192-N191</f>
        <v>-0.66949999999999998</v>
      </c>
    </row>
    <row r="193" spans="1:19" x14ac:dyDescent="0.25">
      <c r="A193" s="3">
        <v>43893</v>
      </c>
      <c r="B193" s="4" t="s">
        <v>0</v>
      </c>
      <c r="C193" s="4">
        <v>9300</v>
      </c>
      <c r="D193" s="4" t="s">
        <v>8</v>
      </c>
      <c r="E193" s="4" t="s">
        <v>9</v>
      </c>
      <c r="F193" s="25">
        <v>-6949</v>
      </c>
      <c r="G193" s="4" t="s">
        <v>3</v>
      </c>
      <c r="H193" s="4" t="s">
        <v>4</v>
      </c>
      <c r="I193" s="4" t="s">
        <v>5</v>
      </c>
      <c r="J193" s="4">
        <v>9300</v>
      </c>
      <c r="K193" s="22">
        <v>11213.6013</v>
      </c>
      <c r="L193" s="22">
        <v>-17886.725999999999</v>
      </c>
      <c r="M193" s="22">
        <v>-67358.741699999999</v>
      </c>
      <c r="N193" s="32">
        <v>0.93089999999999995</v>
      </c>
      <c r="O193" s="4">
        <v>9400</v>
      </c>
      <c r="P193" s="4">
        <v>0.13</v>
      </c>
      <c r="Q193" s="3">
        <v>43999</v>
      </c>
      <c r="R193" s="4">
        <v>73</v>
      </c>
      <c r="S193" s="10">
        <f>N193-N192</f>
        <v>0.66949999999999998</v>
      </c>
    </row>
    <row r="194" spans="1:19" x14ac:dyDescent="0.25">
      <c r="A194" s="3">
        <v>43894</v>
      </c>
      <c r="B194" s="4" t="s">
        <v>0</v>
      </c>
      <c r="C194" s="4">
        <v>9300</v>
      </c>
      <c r="D194" s="4" t="s">
        <v>8</v>
      </c>
      <c r="E194" s="4" t="s">
        <v>9</v>
      </c>
      <c r="F194" s="25">
        <v>-6979</v>
      </c>
      <c r="G194" s="4" t="s">
        <v>3</v>
      </c>
      <c r="H194" s="4" t="s">
        <v>4</v>
      </c>
      <c r="I194" s="4" t="s">
        <v>5</v>
      </c>
      <c r="J194" s="4">
        <v>9300</v>
      </c>
      <c r="K194" s="22">
        <v>11328.3128</v>
      </c>
      <c r="L194" s="22">
        <v>-17817.386999999999</v>
      </c>
      <c r="M194" s="22">
        <v>-68027.802500000005</v>
      </c>
      <c r="N194" s="32">
        <v>0.93089999999999995</v>
      </c>
      <c r="O194" s="4">
        <v>9400</v>
      </c>
      <c r="P194" s="4">
        <v>0.13</v>
      </c>
      <c r="Q194" s="3">
        <v>43999</v>
      </c>
      <c r="R194" s="4">
        <v>72</v>
      </c>
      <c r="S194" s="10">
        <f>N194-N193</f>
        <v>0</v>
      </c>
    </row>
    <row r="195" spans="1:19" x14ac:dyDescent="0.25">
      <c r="A195" s="3">
        <v>43895</v>
      </c>
      <c r="B195" s="4" t="s">
        <v>0</v>
      </c>
      <c r="C195" s="4">
        <v>9300</v>
      </c>
      <c r="D195" s="4" t="s">
        <v>8</v>
      </c>
      <c r="E195" s="4" t="s">
        <v>9</v>
      </c>
      <c r="F195" s="25">
        <v>-7509</v>
      </c>
      <c r="G195" s="4" t="s">
        <v>3</v>
      </c>
      <c r="H195" s="4" t="s">
        <v>4</v>
      </c>
      <c r="I195" s="4" t="s">
        <v>5</v>
      </c>
      <c r="J195" s="4">
        <v>9300</v>
      </c>
      <c r="K195" s="22">
        <v>12262.197</v>
      </c>
      <c r="L195" s="22">
        <v>-19012.788</v>
      </c>
      <c r="M195" s="22">
        <v>-73612.228799999997</v>
      </c>
      <c r="N195" s="32">
        <v>0.93089999999999995</v>
      </c>
      <c r="O195" s="4">
        <v>9400</v>
      </c>
      <c r="P195" s="4">
        <v>0.13</v>
      </c>
      <c r="Q195" s="3">
        <v>43999</v>
      </c>
      <c r="R195" s="4">
        <v>71</v>
      </c>
      <c r="S195" s="10">
        <f>N195-N194</f>
        <v>0</v>
      </c>
    </row>
    <row r="196" spans="1:19" x14ac:dyDescent="0.25">
      <c r="A196" s="3">
        <v>43896</v>
      </c>
      <c r="B196" s="4" t="s">
        <v>0</v>
      </c>
      <c r="C196" s="4">
        <v>9300</v>
      </c>
      <c r="D196" s="4" t="s">
        <v>8</v>
      </c>
      <c r="E196" s="4" t="s">
        <v>9</v>
      </c>
      <c r="F196" s="25">
        <v>-7639</v>
      </c>
      <c r="G196" s="4" t="s">
        <v>3</v>
      </c>
      <c r="H196" s="4" t="s">
        <v>4</v>
      </c>
      <c r="I196" s="4" t="s">
        <v>5</v>
      </c>
      <c r="J196" s="4">
        <v>9300</v>
      </c>
      <c r="K196" s="22">
        <v>12594.4193</v>
      </c>
      <c r="L196" s="22">
        <v>-19252.5717</v>
      </c>
      <c r="M196" s="22">
        <v>-75609.294200000004</v>
      </c>
      <c r="N196" s="32">
        <v>0.93089999999999995</v>
      </c>
      <c r="O196" s="4">
        <v>9400</v>
      </c>
      <c r="P196" s="4">
        <v>0.13</v>
      </c>
      <c r="Q196" s="3">
        <v>43999</v>
      </c>
      <c r="R196" s="4">
        <v>70</v>
      </c>
      <c r="S196" s="10">
        <f>N196-N195</f>
        <v>0</v>
      </c>
    </row>
    <row r="197" spans="1:19" x14ac:dyDescent="0.25">
      <c r="A197" s="3">
        <v>43899</v>
      </c>
      <c r="B197" s="4" t="s">
        <v>0</v>
      </c>
      <c r="C197" s="4">
        <v>9300</v>
      </c>
      <c r="D197" s="4" t="s">
        <v>8</v>
      </c>
      <c r="E197" s="4" t="s">
        <v>9</v>
      </c>
      <c r="F197" s="25">
        <v>-7639</v>
      </c>
      <c r="G197" s="4" t="s">
        <v>3</v>
      </c>
      <c r="H197" s="4" t="s">
        <v>4</v>
      </c>
      <c r="I197" s="4" t="s">
        <v>5</v>
      </c>
      <c r="J197" s="4">
        <v>9300</v>
      </c>
      <c r="K197" s="22">
        <v>12748.7271</v>
      </c>
      <c r="L197" s="22">
        <v>-19215.904500000001</v>
      </c>
      <c r="M197" s="22">
        <v>-76573.335999999996</v>
      </c>
      <c r="N197" s="32">
        <v>0.93089999999999995</v>
      </c>
      <c r="O197" s="4">
        <v>9400</v>
      </c>
      <c r="P197" s="4">
        <v>0.13</v>
      </c>
      <c r="Q197" s="3">
        <v>43999</v>
      </c>
      <c r="R197" s="4">
        <v>69</v>
      </c>
      <c r="S197" s="10">
        <f>N197-N196</f>
        <v>0</v>
      </c>
    </row>
    <row r="198" spans="1:19" x14ac:dyDescent="0.25">
      <c r="A198" s="3">
        <v>43900</v>
      </c>
      <c r="B198" s="4" t="s">
        <v>0</v>
      </c>
      <c r="C198" s="4">
        <v>9300</v>
      </c>
      <c r="D198" s="4" t="s">
        <v>8</v>
      </c>
      <c r="E198" s="4" t="s">
        <v>9</v>
      </c>
      <c r="F198" s="25">
        <v>-7639</v>
      </c>
      <c r="G198" s="4" t="s">
        <v>3</v>
      </c>
      <c r="H198" s="4" t="s">
        <v>4</v>
      </c>
      <c r="I198" s="4" t="s">
        <v>5</v>
      </c>
      <c r="J198" s="4">
        <v>9300</v>
      </c>
      <c r="K198" s="22">
        <v>12827.408799999999</v>
      </c>
      <c r="L198" s="22">
        <v>-19047.082600000002</v>
      </c>
      <c r="M198" s="22">
        <v>-77011.814599999998</v>
      </c>
      <c r="N198" s="32">
        <v>0.93089999999999995</v>
      </c>
      <c r="O198" s="4">
        <v>9400</v>
      </c>
      <c r="P198" s="4">
        <v>0.13</v>
      </c>
      <c r="Q198" s="3">
        <v>43999</v>
      </c>
      <c r="R198" s="4">
        <v>68</v>
      </c>
      <c r="S198" s="10">
        <f>N198-N197</f>
        <v>0</v>
      </c>
    </row>
    <row r="199" spans="1:19" x14ac:dyDescent="0.25">
      <c r="A199" s="3">
        <v>43901</v>
      </c>
      <c r="B199" s="4" t="s">
        <v>0</v>
      </c>
      <c r="C199" s="4">
        <v>9300</v>
      </c>
      <c r="D199" s="4" t="s">
        <v>8</v>
      </c>
      <c r="E199" s="4" t="s">
        <v>9</v>
      </c>
      <c r="F199" s="25">
        <v>-8119</v>
      </c>
      <c r="G199" s="4" t="s">
        <v>3</v>
      </c>
      <c r="H199" s="4" t="s">
        <v>4</v>
      </c>
      <c r="I199" s="4" t="s">
        <v>5</v>
      </c>
      <c r="J199" s="4">
        <v>9300</v>
      </c>
      <c r="K199" s="22">
        <v>13769.0121</v>
      </c>
      <c r="L199" s="22">
        <v>-20148.922299999998</v>
      </c>
      <c r="M199" s="22">
        <v>-82692.8269</v>
      </c>
      <c r="N199" s="32">
        <v>0.93089999999999995</v>
      </c>
      <c r="O199" s="4">
        <v>9400</v>
      </c>
      <c r="P199" s="4">
        <v>0.13</v>
      </c>
      <c r="Q199" s="3">
        <v>43999</v>
      </c>
      <c r="R199" s="4">
        <v>67</v>
      </c>
      <c r="S199" s="10">
        <f>N199-N198</f>
        <v>0</v>
      </c>
    </row>
    <row r="200" spans="1:19" x14ac:dyDescent="0.25">
      <c r="A200" s="3">
        <v>43902</v>
      </c>
      <c r="B200" s="4" t="s">
        <v>0</v>
      </c>
      <c r="C200" s="4">
        <v>9300</v>
      </c>
      <c r="D200" s="4" t="s">
        <v>8</v>
      </c>
      <c r="E200" s="4" t="s">
        <v>9</v>
      </c>
      <c r="F200" s="25">
        <v>-8149</v>
      </c>
      <c r="G200" s="4" t="s">
        <v>3</v>
      </c>
      <c r="H200" s="4" t="s">
        <v>4</v>
      </c>
      <c r="I200" s="4" t="s">
        <v>5</v>
      </c>
      <c r="J200" s="4">
        <v>9300</v>
      </c>
      <c r="K200" s="22">
        <v>13912.787700000001</v>
      </c>
      <c r="L200" s="22">
        <v>-20073.431700000001</v>
      </c>
      <c r="M200" s="22">
        <v>-83648.670100000003</v>
      </c>
      <c r="N200" s="32">
        <v>0.93089999999999995</v>
      </c>
      <c r="O200" s="4">
        <v>9400</v>
      </c>
      <c r="P200" s="4">
        <v>0.13</v>
      </c>
      <c r="Q200" s="3">
        <v>43999</v>
      </c>
      <c r="R200" s="4">
        <v>66</v>
      </c>
      <c r="S200" s="10">
        <f>N200-N199</f>
        <v>0</v>
      </c>
    </row>
    <row r="201" spans="1:19" x14ac:dyDescent="0.25">
      <c r="A201" s="3">
        <v>43903</v>
      </c>
      <c r="B201" s="4" t="s">
        <v>0</v>
      </c>
      <c r="C201" s="4">
        <v>9300</v>
      </c>
      <c r="D201" s="4" t="s">
        <v>8</v>
      </c>
      <c r="E201" s="4" t="s">
        <v>9</v>
      </c>
      <c r="F201" s="25">
        <v>-8179</v>
      </c>
      <c r="G201" s="4" t="s">
        <v>3</v>
      </c>
      <c r="H201" s="4" t="s">
        <v>4</v>
      </c>
      <c r="I201" s="4" t="s">
        <v>5</v>
      </c>
      <c r="J201" s="4">
        <v>9300</v>
      </c>
      <c r="K201" s="22">
        <v>13979.5468</v>
      </c>
      <c r="L201" s="22">
        <v>-19881.513200000001</v>
      </c>
      <c r="M201" s="22">
        <v>-84133.283500000005</v>
      </c>
      <c r="N201" s="32">
        <v>0.93089999999999995</v>
      </c>
      <c r="O201" s="4">
        <v>9400</v>
      </c>
      <c r="P201" s="4">
        <v>0.13</v>
      </c>
      <c r="Q201" s="3">
        <v>43999</v>
      </c>
      <c r="R201" s="4">
        <v>65</v>
      </c>
      <c r="S201" s="10">
        <f>N201-N200</f>
        <v>0</v>
      </c>
    </row>
    <row r="202" spans="1:19" x14ac:dyDescent="0.25">
      <c r="A202" s="3">
        <v>43906</v>
      </c>
      <c r="B202" s="4" t="s">
        <v>0</v>
      </c>
      <c r="C202" s="4">
        <v>9300</v>
      </c>
      <c r="D202" s="4" t="s">
        <v>8</v>
      </c>
      <c r="E202" s="4" t="s">
        <v>9</v>
      </c>
      <c r="F202" s="25">
        <v>-8209</v>
      </c>
      <c r="G202" s="4" t="s">
        <v>3</v>
      </c>
      <c r="H202" s="4" t="s">
        <v>4</v>
      </c>
      <c r="I202" s="4" t="s">
        <v>5</v>
      </c>
      <c r="J202" s="4">
        <v>9300</v>
      </c>
      <c r="K202" s="22">
        <v>13931.493899999999</v>
      </c>
      <c r="L202" s="22">
        <v>-19534.957299999998</v>
      </c>
      <c r="M202" s="22">
        <v>-83963.293799999999</v>
      </c>
      <c r="N202" s="32">
        <v>0.93089999999999995</v>
      </c>
      <c r="O202" s="4">
        <v>9400</v>
      </c>
      <c r="P202" s="4">
        <v>0.13</v>
      </c>
      <c r="Q202" s="3">
        <v>43999</v>
      </c>
      <c r="R202" s="4">
        <v>64</v>
      </c>
      <c r="S202" s="10">
        <f>N202-N201</f>
        <v>0</v>
      </c>
    </row>
    <row r="203" spans="1:19" x14ac:dyDescent="0.25">
      <c r="A203" s="3">
        <v>43907</v>
      </c>
      <c r="B203" s="4" t="s">
        <v>0</v>
      </c>
      <c r="C203" s="4">
        <v>9300</v>
      </c>
      <c r="D203" s="4" t="s">
        <v>8</v>
      </c>
      <c r="E203" s="4" t="s">
        <v>9</v>
      </c>
      <c r="F203" s="25">
        <v>-8219</v>
      </c>
      <c r="G203" s="4" t="s">
        <v>3</v>
      </c>
      <c r="H203" s="4" t="s">
        <v>4</v>
      </c>
      <c r="I203" s="4" t="s">
        <v>5</v>
      </c>
      <c r="J203" s="4">
        <v>9300</v>
      </c>
      <c r="K203" s="22">
        <v>13730.661400000001</v>
      </c>
      <c r="L203" s="22">
        <v>-18986.711899999998</v>
      </c>
      <c r="M203" s="22">
        <v>-82900.121599999999</v>
      </c>
      <c r="N203" s="32">
        <v>0.93089999999999995</v>
      </c>
      <c r="O203" s="4">
        <v>9400</v>
      </c>
      <c r="P203" s="4">
        <v>0.13</v>
      </c>
      <c r="Q203" s="3">
        <v>43999</v>
      </c>
      <c r="R203" s="4">
        <v>63</v>
      </c>
      <c r="S203" s="10">
        <f>N203-N202</f>
        <v>0</v>
      </c>
    </row>
    <row r="204" spans="1:19" x14ac:dyDescent="0.25">
      <c r="A204" s="3">
        <v>43908</v>
      </c>
      <c r="B204" s="4" t="s">
        <v>0</v>
      </c>
      <c r="C204" s="4">
        <v>9300</v>
      </c>
      <c r="D204" s="4" t="s">
        <v>8</v>
      </c>
      <c r="E204" s="4" t="s">
        <v>9</v>
      </c>
      <c r="F204" s="25">
        <v>-8239</v>
      </c>
      <c r="G204" s="4" t="s">
        <v>3</v>
      </c>
      <c r="H204" s="4" t="s">
        <v>4</v>
      </c>
      <c r="I204" s="4" t="s">
        <v>5</v>
      </c>
      <c r="J204" s="4">
        <v>9300</v>
      </c>
      <c r="K204" s="22">
        <v>13478.1801</v>
      </c>
      <c r="L204" s="22">
        <v>-18377.913400000001</v>
      </c>
      <c r="M204" s="22">
        <v>-81527.376699999993</v>
      </c>
      <c r="N204" s="32">
        <v>0.93089999999999995</v>
      </c>
      <c r="O204" s="4">
        <v>9400</v>
      </c>
      <c r="P204" s="4">
        <v>0.13</v>
      </c>
      <c r="Q204" s="3">
        <v>43999</v>
      </c>
      <c r="R204" s="4">
        <v>62</v>
      </c>
      <c r="S204" s="10">
        <f>N204-N203</f>
        <v>0</v>
      </c>
    </row>
    <row r="205" spans="1:19" x14ac:dyDescent="0.25">
      <c r="A205" s="3">
        <v>43909</v>
      </c>
      <c r="B205" s="4" t="s">
        <v>0</v>
      </c>
      <c r="C205" s="4">
        <v>9300</v>
      </c>
      <c r="D205" s="4" t="s">
        <v>8</v>
      </c>
      <c r="E205" s="4" t="s">
        <v>9</v>
      </c>
      <c r="F205" s="25">
        <v>-8239</v>
      </c>
      <c r="G205" s="4" t="s">
        <v>3</v>
      </c>
      <c r="H205" s="4" t="s">
        <v>4</v>
      </c>
      <c r="I205" s="4" t="s">
        <v>5</v>
      </c>
      <c r="J205" s="4">
        <v>9300</v>
      </c>
      <c r="K205" s="22">
        <v>12690.5317</v>
      </c>
      <c r="L205" s="22">
        <v>-17103.340100000001</v>
      </c>
      <c r="M205" s="22">
        <v>-77087.3796</v>
      </c>
      <c r="N205" s="32">
        <v>0.93089999999999995</v>
      </c>
      <c r="O205" s="4">
        <v>9400</v>
      </c>
      <c r="P205" s="4">
        <v>0.13</v>
      </c>
      <c r="Q205" s="3">
        <v>43999</v>
      </c>
      <c r="R205" s="4">
        <v>61</v>
      </c>
      <c r="S205" s="10">
        <f>N205-N204</f>
        <v>0</v>
      </c>
    </row>
    <row r="206" spans="1:19" x14ac:dyDescent="0.25">
      <c r="A206" s="3">
        <v>43910</v>
      </c>
      <c r="B206" s="4" t="s">
        <v>0</v>
      </c>
      <c r="C206" s="4">
        <v>9300</v>
      </c>
      <c r="D206" s="4" t="s">
        <v>8</v>
      </c>
      <c r="E206" s="4" t="s">
        <v>9</v>
      </c>
      <c r="F206" s="25">
        <v>-8248</v>
      </c>
      <c r="G206" s="4" t="s">
        <v>3</v>
      </c>
      <c r="H206" s="4" t="s">
        <v>4</v>
      </c>
      <c r="I206" s="4" t="s">
        <v>5</v>
      </c>
      <c r="J206" s="4">
        <v>9300</v>
      </c>
      <c r="K206" s="22">
        <v>13935.8208</v>
      </c>
      <c r="L206" s="22">
        <v>-18357.5736</v>
      </c>
      <c r="M206" s="22">
        <v>-84156.818400000004</v>
      </c>
      <c r="N206" s="32">
        <v>0.93089999999999995</v>
      </c>
      <c r="O206" s="4">
        <v>9400</v>
      </c>
      <c r="P206" s="4">
        <v>0.13</v>
      </c>
      <c r="Q206" s="3">
        <v>43999</v>
      </c>
      <c r="R206" s="4">
        <v>60</v>
      </c>
      <c r="S206" s="10">
        <f>N206-N205</f>
        <v>0</v>
      </c>
    </row>
    <row r="207" spans="1:19" x14ac:dyDescent="0.25">
      <c r="A207" s="3">
        <v>43913</v>
      </c>
      <c r="B207" s="4" t="s">
        <v>0</v>
      </c>
      <c r="C207" s="4">
        <v>9300</v>
      </c>
      <c r="D207" s="4" t="s">
        <v>8</v>
      </c>
      <c r="E207" s="4" t="s">
        <v>9</v>
      </c>
      <c r="F207" s="25">
        <v>-8248</v>
      </c>
      <c r="G207" s="4" t="s">
        <v>3</v>
      </c>
      <c r="H207" s="4" t="s">
        <v>4</v>
      </c>
      <c r="I207" s="4" t="s">
        <v>5</v>
      </c>
      <c r="J207" s="4">
        <v>9300</v>
      </c>
      <c r="K207" s="22">
        <v>13555.588</v>
      </c>
      <c r="L207" s="22">
        <v>-17600.407200000001</v>
      </c>
      <c r="M207" s="22">
        <v>-82037.907200000001</v>
      </c>
      <c r="N207" s="32">
        <v>0.93089999999999995</v>
      </c>
      <c r="O207" s="4">
        <v>9400</v>
      </c>
      <c r="P207" s="4">
        <v>0.13</v>
      </c>
      <c r="Q207" s="3">
        <v>43999</v>
      </c>
      <c r="R207" s="4">
        <v>59</v>
      </c>
      <c r="S207" s="10">
        <f>N207-N206</f>
        <v>0</v>
      </c>
    </row>
    <row r="208" spans="1:19" x14ac:dyDescent="0.25">
      <c r="A208" s="3">
        <v>43914</v>
      </c>
      <c r="B208" s="4" t="s">
        <v>0</v>
      </c>
      <c r="C208" s="4">
        <v>9300</v>
      </c>
      <c r="D208" s="4" t="s">
        <v>8</v>
      </c>
      <c r="E208" s="4" t="s">
        <v>9</v>
      </c>
      <c r="F208" s="25">
        <v>-8260</v>
      </c>
      <c r="G208" s="4" t="s">
        <v>3</v>
      </c>
      <c r="H208" s="4" t="s">
        <v>4</v>
      </c>
      <c r="I208" s="4" t="s">
        <v>5</v>
      </c>
      <c r="J208" s="4">
        <v>9300</v>
      </c>
      <c r="K208" s="22">
        <v>14387.268</v>
      </c>
      <c r="L208" s="22">
        <v>-18292.596000000001</v>
      </c>
      <c r="M208" s="22">
        <v>-86748.998000000007</v>
      </c>
      <c r="N208" s="32">
        <v>0.93089999999999995</v>
      </c>
      <c r="O208" s="4">
        <v>9400</v>
      </c>
      <c r="P208" s="4">
        <v>0.13</v>
      </c>
      <c r="Q208" s="3">
        <v>43999</v>
      </c>
      <c r="R208" s="4">
        <v>58</v>
      </c>
      <c r="S208" s="10">
        <f>N208-N207</f>
        <v>0</v>
      </c>
    </row>
    <row r="209" spans="1:19" x14ac:dyDescent="0.25">
      <c r="A209" s="3">
        <v>43915</v>
      </c>
      <c r="B209" s="4" t="s">
        <v>0</v>
      </c>
      <c r="C209" s="4">
        <v>9300</v>
      </c>
      <c r="D209" s="4" t="s">
        <v>8</v>
      </c>
      <c r="E209" s="4" t="s">
        <v>9</v>
      </c>
      <c r="F209" s="25">
        <v>-8280</v>
      </c>
      <c r="G209" s="4" t="s">
        <v>3</v>
      </c>
      <c r="H209" s="4" t="s">
        <v>4</v>
      </c>
      <c r="I209" s="4" t="s">
        <v>5</v>
      </c>
      <c r="J209" s="4">
        <v>9300</v>
      </c>
      <c r="K209" s="22">
        <v>14919.732</v>
      </c>
      <c r="L209" s="22">
        <v>-18598.536</v>
      </c>
      <c r="M209" s="22">
        <v>-89751.888000000006</v>
      </c>
      <c r="N209" s="32">
        <v>0.93089999999999995</v>
      </c>
      <c r="O209" s="4">
        <v>9400</v>
      </c>
      <c r="P209" s="4">
        <v>0.13</v>
      </c>
      <c r="Q209" s="3">
        <v>43999</v>
      </c>
      <c r="R209" s="4">
        <v>57</v>
      </c>
      <c r="S209" s="10">
        <f>N209-N208</f>
        <v>0</v>
      </c>
    </row>
    <row r="210" spans="1:19" x14ac:dyDescent="0.25">
      <c r="A210" s="3">
        <v>43916</v>
      </c>
      <c r="B210" s="4" t="s">
        <v>0</v>
      </c>
      <c r="C210" s="4">
        <v>9300</v>
      </c>
      <c r="D210" s="4" t="s">
        <v>8</v>
      </c>
      <c r="E210" s="4" t="s">
        <v>9</v>
      </c>
      <c r="F210" s="25">
        <v>-8310</v>
      </c>
      <c r="G210" s="4" t="s">
        <v>3</v>
      </c>
      <c r="H210" s="4" t="s">
        <v>4</v>
      </c>
      <c r="I210" s="4" t="s">
        <v>5</v>
      </c>
      <c r="J210" s="4">
        <v>9300</v>
      </c>
      <c r="K210" s="22">
        <v>15158.271000000001</v>
      </c>
      <c r="L210" s="22">
        <v>-18554.567999999999</v>
      </c>
      <c r="M210" s="22">
        <v>-91136.600999999995</v>
      </c>
      <c r="N210" s="32">
        <v>0.93089999999999995</v>
      </c>
      <c r="O210" s="4">
        <v>9400</v>
      </c>
      <c r="P210" s="4">
        <v>0.13</v>
      </c>
      <c r="Q210" s="3">
        <v>43999</v>
      </c>
      <c r="R210" s="4">
        <v>56</v>
      </c>
      <c r="S210" s="10">
        <f>N210-N209</f>
        <v>0</v>
      </c>
    </row>
    <row r="211" spans="1:19" x14ac:dyDescent="0.25">
      <c r="A211" s="3">
        <v>43832</v>
      </c>
      <c r="B211" s="4" t="s">
        <v>0</v>
      </c>
      <c r="C211" s="4">
        <v>9300</v>
      </c>
      <c r="D211" s="4" t="s">
        <v>10</v>
      </c>
      <c r="E211" s="4" t="s">
        <v>11</v>
      </c>
      <c r="F211" s="25">
        <v>-806</v>
      </c>
      <c r="G211" s="4" t="s">
        <v>3</v>
      </c>
      <c r="H211" s="4" t="s">
        <v>4</v>
      </c>
      <c r="I211" s="4" t="s">
        <v>5</v>
      </c>
      <c r="J211" s="4">
        <v>9300</v>
      </c>
      <c r="K211" s="22">
        <v>1042.2385999999999</v>
      </c>
      <c r="L211" s="22">
        <v>-1995.5753999999999</v>
      </c>
      <c r="M211" s="22">
        <v>-4036.2867999999999</v>
      </c>
      <c r="N211" s="32">
        <v>1.1615</v>
      </c>
      <c r="O211" s="4">
        <v>9600</v>
      </c>
      <c r="P211" s="4">
        <v>0.1</v>
      </c>
      <c r="Q211" s="3">
        <v>43999</v>
      </c>
      <c r="R211" s="4">
        <v>108</v>
      </c>
      <c r="S211" s="10">
        <f>N211-N210</f>
        <v>0.23060000000000003</v>
      </c>
    </row>
    <row r="212" spans="1:19" x14ac:dyDescent="0.25">
      <c r="A212" s="3">
        <v>43833</v>
      </c>
      <c r="B212" s="4" t="s">
        <v>0</v>
      </c>
      <c r="C212" s="4">
        <v>9300</v>
      </c>
      <c r="D212" s="4" t="s">
        <v>10</v>
      </c>
      <c r="E212" s="4" t="s">
        <v>11</v>
      </c>
      <c r="F212" s="25">
        <v>-816</v>
      </c>
      <c r="G212" s="4" t="s">
        <v>3</v>
      </c>
      <c r="H212" s="4" t="s">
        <v>4</v>
      </c>
      <c r="I212" s="4" t="s">
        <v>5</v>
      </c>
      <c r="J212" s="4">
        <v>9300</v>
      </c>
      <c r="K212" s="22">
        <v>35.871360000000003</v>
      </c>
      <c r="L212" s="22">
        <v>-458.62464</v>
      </c>
      <c r="M212" s="22">
        <v>-5186.7407999999996</v>
      </c>
      <c r="N212" s="32">
        <v>0.19350000000000001</v>
      </c>
      <c r="O212" s="4">
        <v>9600</v>
      </c>
      <c r="P212" s="4">
        <v>0.1</v>
      </c>
      <c r="Q212" s="3">
        <v>43999</v>
      </c>
      <c r="R212" s="4">
        <v>107</v>
      </c>
      <c r="S212" s="10">
        <f>N212-N211</f>
        <v>-0.96799999999999997</v>
      </c>
    </row>
    <row r="213" spans="1:19" x14ac:dyDescent="0.25">
      <c r="A213" s="3">
        <v>43836</v>
      </c>
      <c r="B213" s="4" t="s">
        <v>0</v>
      </c>
      <c r="C213" s="4">
        <v>9300</v>
      </c>
      <c r="D213" s="4" t="s">
        <v>10</v>
      </c>
      <c r="E213" s="4" t="s">
        <v>11</v>
      </c>
      <c r="F213" s="25">
        <v>-808</v>
      </c>
      <c r="G213" s="4" t="s">
        <v>3</v>
      </c>
      <c r="H213" s="4" t="s">
        <v>4</v>
      </c>
      <c r="I213" s="4" t="s">
        <v>5</v>
      </c>
      <c r="J213" s="4">
        <v>9300</v>
      </c>
      <c r="K213" s="22">
        <v>1053.9552000000001</v>
      </c>
      <c r="L213" s="22">
        <v>-1980.7311999999999</v>
      </c>
      <c r="M213" s="22">
        <v>-4081.2887999999998</v>
      </c>
      <c r="N213" s="32">
        <v>1.1615</v>
      </c>
      <c r="O213" s="4">
        <v>9600</v>
      </c>
      <c r="P213" s="4">
        <v>0.1</v>
      </c>
      <c r="Q213" s="3">
        <v>43999</v>
      </c>
      <c r="R213" s="4">
        <v>106</v>
      </c>
      <c r="S213" s="10">
        <f>N213-N212</f>
        <v>0.96799999999999997</v>
      </c>
    </row>
    <row r="214" spans="1:19" x14ac:dyDescent="0.25">
      <c r="A214" s="3">
        <v>43837</v>
      </c>
      <c r="B214" s="4" t="s">
        <v>0</v>
      </c>
      <c r="C214" s="4">
        <v>9300</v>
      </c>
      <c r="D214" s="4" t="s">
        <v>10</v>
      </c>
      <c r="E214" s="4" t="s">
        <v>11</v>
      </c>
      <c r="F214" s="25">
        <v>-808</v>
      </c>
      <c r="G214" s="4" t="s">
        <v>3</v>
      </c>
      <c r="H214" s="4" t="s">
        <v>4</v>
      </c>
      <c r="I214" s="4" t="s">
        <v>5</v>
      </c>
      <c r="J214" s="4">
        <v>9300</v>
      </c>
      <c r="K214" s="22">
        <v>1058.48</v>
      </c>
      <c r="L214" s="22">
        <v>-1970.5504000000001</v>
      </c>
      <c r="M214" s="22">
        <v>-4098.6607999999997</v>
      </c>
      <c r="N214" s="32">
        <v>1.1615</v>
      </c>
      <c r="O214" s="4">
        <v>9600</v>
      </c>
      <c r="P214" s="4">
        <v>0.1</v>
      </c>
      <c r="Q214" s="3">
        <v>43999</v>
      </c>
      <c r="R214" s="4">
        <v>105</v>
      </c>
      <c r="S214" s="10">
        <f>N214-N213</f>
        <v>0</v>
      </c>
    </row>
    <row r="215" spans="1:19" x14ac:dyDescent="0.25">
      <c r="A215" s="3">
        <v>43838</v>
      </c>
      <c r="B215" s="4" t="s">
        <v>0</v>
      </c>
      <c r="C215" s="4">
        <v>9300</v>
      </c>
      <c r="D215" s="4" t="s">
        <v>10</v>
      </c>
      <c r="E215" s="4" t="s">
        <v>11</v>
      </c>
      <c r="F215" s="25">
        <v>-825</v>
      </c>
      <c r="G215" s="4" t="s">
        <v>3</v>
      </c>
      <c r="H215" s="4" t="s">
        <v>4</v>
      </c>
      <c r="I215" s="4" t="s">
        <v>5</v>
      </c>
      <c r="J215" s="4">
        <v>9300</v>
      </c>
      <c r="K215" s="22">
        <v>1085.2049999999999</v>
      </c>
      <c r="L215" s="22">
        <v>-2001.2850000000001</v>
      </c>
      <c r="M215" s="22">
        <v>-4202.3024999999998</v>
      </c>
      <c r="N215" s="32">
        <v>1.1615</v>
      </c>
      <c r="O215" s="4">
        <v>9600</v>
      </c>
      <c r="P215" s="4">
        <v>0.1</v>
      </c>
      <c r="Q215" s="3">
        <v>43999</v>
      </c>
      <c r="R215" s="4">
        <v>104</v>
      </c>
      <c r="S215" s="10">
        <f>N215-N214</f>
        <v>0</v>
      </c>
    </row>
    <row r="216" spans="1:19" x14ac:dyDescent="0.25">
      <c r="A216" s="3">
        <v>43839</v>
      </c>
      <c r="B216" s="4" t="s">
        <v>0</v>
      </c>
      <c r="C216" s="4">
        <v>9300</v>
      </c>
      <c r="D216" s="4" t="s">
        <v>10</v>
      </c>
      <c r="E216" s="4" t="s">
        <v>11</v>
      </c>
      <c r="F216" s="25">
        <v>-838</v>
      </c>
      <c r="G216" s="4" t="s">
        <v>3</v>
      </c>
      <c r="H216" s="4" t="s">
        <v>4</v>
      </c>
      <c r="I216" s="4" t="s">
        <v>5</v>
      </c>
      <c r="J216" s="4">
        <v>9300</v>
      </c>
      <c r="K216" s="22">
        <v>1110.6851999999999</v>
      </c>
      <c r="L216" s="22">
        <v>-2027.6248000000001</v>
      </c>
      <c r="M216" s="22">
        <v>-4298.1858000000002</v>
      </c>
      <c r="N216" s="32">
        <v>1.1615</v>
      </c>
      <c r="O216" s="4">
        <v>9600</v>
      </c>
      <c r="P216" s="4">
        <v>0.1</v>
      </c>
      <c r="Q216" s="3">
        <v>43999</v>
      </c>
      <c r="R216" s="4">
        <v>103</v>
      </c>
      <c r="S216" s="10">
        <f>N216-N215</f>
        <v>0</v>
      </c>
    </row>
    <row r="217" spans="1:19" x14ac:dyDescent="0.25">
      <c r="A217" s="3">
        <v>43840</v>
      </c>
      <c r="B217" s="4" t="s">
        <v>0</v>
      </c>
      <c r="C217" s="4">
        <v>9300</v>
      </c>
      <c r="D217" s="4" t="s">
        <v>10</v>
      </c>
      <c r="E217" s="4" t="s">
        <v>11</v>
      </c>
      <c r="F217" s="25">
        <v>-857</v>
      </c>
      <c r="G217" s="4" t="s">
        <v>3</v>
      </c>
      <c r="H217" s="4" t="s">
        <v>4</v>
      </c>
      <c r="I217" s="4" t="s">
        <v>5</v>
      </c>
      <c r="J217" s="4">
        <v>9300</v>
      </c>
      <c r="K217" s="22">
        <v>1142.1239</v>
      </c>
      <c r="L217" s="22">
        <v>-2064.5987</v>
      </c>
      <c r="M217" s="22">
        <v>-4419.1205</v>
      </c>
      <c r="N217" s="32">
        <v>1.1615</v>
      </c>
      <c r="O217" s="4">
        <v>9600</v>
      </c>
      <c r="P217" s="4">
        <v>0.1</v>
      </c>
      <c r="Q217" s="3">
        <v>43999</v>
      </c>
      <c r="R217" s="4">
        <v>102</v>
      </c>
      <c r="S217" s="10">
        <f>N217-N216</f>
        <v>0</v>
      </c>
    </row>
    <row r="218" spans="1:19" x14ac:dyDescent="0.25">
      <c r="A218" s="3">
        <v>43843</v>
      </c>
      <c r="B218" s="4" t="s">
        <v>0</v>
      </c>
      <c r="C218" s="4">
        <v>9300</v>
      </c>
      <c r="D218" s="4" t="s">
        <v>10</v>
      </c>
      <c r="E218" s="4" t="s">
        <v>11</v>
      </c>
      <c r="F218" s="25">
        <v>-859</v>
      </c>
      <c r="G218" s="4" t="s">
        <v>3</v>
      </c>
      <c r="H218" s="4" t="s">
        <v>4</v>
      </c>
      <c r="I218" s="4" t="s">
        <v>5</v>
      </c>
      <c r="J218" s="4">
        <v>9300</v>
      </c>
      <c r="K218" s="22">
        <v>38.096649999999997</v>
      </c>
      <c r="L218" s="22">
        <v>-449.67791</v>
      </c>
      <c r="M218" s="22">
        <v>-5271.0816999999997</v>
      </c>
      <c r="N218" s="32">
        <v>0.1976</v>
      </c>
      <c r="O218" s="4">
        <v>9600</v>
      </c>
      <c r="P218" s="4">
        <v>0.1</v>
      </c>
      <c r="Q218" s="3">
        <v>43999</v>
      </c>
      <c r="R218" s="4">
        <v>101</v>
      </c>
      <c r="S218" s="10">
        <f>N218-N217</f>
        <v>-0.96389999999999998</v>
      </c>
    </row>
    <row r="219" spans="1:19" x14ac:dyDescent="0.25">
      <c r="A219" s="3">
        <v>43844</v>
      </c>
      <c r="B219" s="4" t="s">
        <v>0</v>
      </c>
      <c r="C219" s="4">
        <v>9300</v>
      </c>
      <c r="D219" s="4" t="s">
        <v>10</v>
      </c>
      <c r="E219" s="4" t="s">
        <v>11</v>
      </c>
      <c r="F219" s="25">
        <v>-851</v>
      </c>
      <c r="G219" s="4" t="s">
        <v>3</v>
      </c>
      <c r="H219" s="4" t="s">
        <v>4</v>
      </c>
      <c r="I219" s="4" t="s">
        <v>5</v>
      </c>
      <c r="J219" s="4">
        <v>9300</v>
      </c>
      <c r="K219" s="22">
        <v>1147.6586</v>
      </c>
      <c r="L219" s="22">
        <v>-2033.039</v>
      </c>
      <c r="M219" s="22">
        <v>-4437.4543999999996</v>
      </c>
      <c r="N219" s="32">
        <v>1.1615</v>
      </c>
      <c r="O219" s="4">
        <v>9600</v>
      </c>
      <c r="P219" s="4">
        <v>0.1</v>
      </c>
      <c r="Q219" s="3">
        <v>43999</v>
      </c>
      <c r="R219" s="4">
        <v>100</v>
      </c>
      <c r="S219" s="10">
        <f>N219-N218</f>
        <v>0.96389999999999998</v>
      </c>
    </row>
    <row r="220" spans="1:19" x14ac:dyDescent="0.25">
      <c r="A220" s="3">
        <v>43845</v>
      </c>
      <c r="B220" s="4" t="s">
        <v>0</v>
      </c>
      <c r="C220" s="4">
        <v>9300</v>
      </c>
      <c r="D220" s="4" t="s">
        <v>10</v>
      </c>
      <c r="E220" s="4" t="s">
        <v>11</v>
      </c>
      <c r="F220" s="25">
        <v>-859</v>
      </c>
      <c r="G220" s="4" t="s">
        <v>3</v>
      </c>
      <c r="H220" s="4" t="s">
        <v>4</v>
      </c>
      <c r="I220" s="4" t="s">
        <v>5</v>
      </c>
      <c r="J220" s="4">
        <v>9300</v>
      </c>
      <c r="K220" s="22">
        <v>1163.7732000000001</v>
      </c>
      <c r="L220" s="22">
        <v>-2041.1558</v>
      </c>
      <c r="M220" s="22">
        <v>-4499.8715000000002</v>
      </c>
      <c r="N220" s="32">
        <v>1.1615</v>
      </c>
      <c r="O220" s="4">
        <v>9600</v>
      </c>
      <c r="P220" s="4">
        <v>0.1</v>
      </c>
      <c r="Q220" s="3">
        <v>43999</v>
      </c>
      <c r="R220" s="4">
        <v>99</v>
      </c>
      <c r="S220" s="10">
        <f>N220-N219</f>
        <v>0</v>
      </c>
    </row>
    <row r="221" spans="1:19" x14ac:dyDescent="0.25">
      <c r="A221" s="3">
        <v>43846</v>
      </c>
      <c r="B221" s="4" t="s">
        <v>0</v>
      </c>
      <c r="C221" s="4">
        <v>9300</v>
      </c>
      <c r="D221" s="4" t="s">
        <v>10</v>
      </c>
      <c r="E221" s="4" t="s">
        <v>11</v>
      </c>
      <c r="F221" s="25">
        <v>-853</v>
      </c>
      <c r="G221" s="4" t="s">
        <v>3</v>
      </c>
      <c r="H221" s="4" t="s">
        <v>4</v>
      </c>
      <c r="I221" s="4" t="s">
        <v>5</v>
      </c>
      <c r="J221" s="4">
        <v>9300</v>
      </c>
      <c r="K221" s="22">
        <v>1162.0418999999999</v>
      </c>
      <c r="L221" s="22">
        <v>-2017.4303</v>
      </c>
      <c r="M221" s="22">
        <v>-4492.3244999999997</v>
      </c>
      <c r="N221" s="32">
        <v>1.1615</v>
      </c>
      <c r="O221" s="4">
        <v>9600</v>
      </c>
      <c r="P221" s="4">
        <v>0.1</v>
      </c>
      <c r="Q221" s="3">
        <v>43999</v>
      </c>
      <c r="R221" s="4">
        <v>98</v>
      </c>
      <c r="S221" s="10">
        <f>N221-N220</f>
        <v>0</v>
      </c>
    </row>
    <row r="222" spans="1:19" x14ac:dyDescent="0.25">
      <c r="A222" s="3">
        <v>43847</v>
      </c>
      <c r="B222" s="4" t="s">
        <v>0</v>
      </c>
      <c r="C222" s="4">
        <v>9300</v>
      </c>
      <c r="D222" s="4" t="s">
        <v>10</v>
      </c>
      <c r="E222" s="4" t="s">
        <v>11</v>
      </c>
      <c r="F222" s="25">
        <v>-855</v>
      </c>
      <c r="G222" s="4" t="s">
        <v>3</v>
      </c>
      <c r="H222" s="4" t="s">
        <v>4</v>
      </c>
      <c r="I222" s="4" t="s">
        <v>5</v>
      </c>
      <c r="J222" s="4">
        <v>9300</v>
      </c>
      <c r="K222" s="22">
        <v>33.772500000000001</v>
      </c>
      <c r="L222" s="22">
        <v>-390.90600000000001</v>
      </c>
      <c r="M222" s="22">
        <v>-4802.6205</v>
      </c>
      <c r="N222" s="32">
        <v>0.19489999999999999</v>
      </c>
      <c r="O222" s="4">
        <v>9600</v>
      </c>
      <c r="P222" s="4">
        <v>0.1</v>
      </c>
      <c r="Q222" s="3">
        <v>43999</v>
      </c>
      <c r="R222" s="4">
        <v>97</v>
      </c>
      <c r="S222" s="10">
        <f>N222-N221</f>
        <v>-0.96660000000000001</v>
      </c>
    </row>
    <row r="223" spans="1:19" x14ac:dyDescent="0.25">
      <c r="A223" s="3">
        <v>43850</v>
      </c>
      <c r="B223" s="4" t="s">
        <v>0</v>
      </c>
      <c r="C223" s="4">
        <v>9300</v>
      </c>
      <c r="D223" s="4" t="s">
        <v>10</v>
      </c>
      <c r="E223" s="4" t="s">
        <v>11</v>
      </c>
      <c r="F223" s="25">
        <v>-855</v>
      </c>
      <c r="G223" s="4" t="s">
        <v>3</v>
      </c>
      <c r="H223" s="4" t="s">
        <v>4</v>
      </c>
      <c r="I223" s="4" t="s">
        <v>5</v>
      </c>
      <c r="J223" s="4">
        <v>9300</v>
      </c>
      <c r="K223" s="22">
        <v>1177.9335000000001</v>
      </c>
      <c r="L223" s="22">
        <v>-2002.923</v>
      </c>
      <c r="M223" s="22">
        <v>-4551.7635</v>
      </c>
      <c r="N223" s="32">
        <v>1.1615</v>
      </c>
      <c r="O223" s="4">
        <v>9600</v>
      </c>
      <c r="P223" s="4">
        <v>0.1</v>
      </c>
      <c r="Q223" s="3">
        <v>43999</v>
      </c>
      <c r="R223" s="4">
        <v>96</v>
      </c>
      <c r="S223" s="10">
        <f>N223-N222</f>
        <v>0.96660000000000001</v>
      </c>
    </row>
    <row r="224" spans="1:19" x14ac:dyDescent="0.25">
      <c r="A224" s="3">
        <v>43860</v>
      </c>
      <c r="B224" s="4" t="s">
        <v>0</v>
      </c>
      <c r="C224" s="4">
        <v>9300</v>
      </c>
      <c r="D224" s="4" t="s">
        <v>10</v>
      </c>
      <c r="E224" s="4" t="s">
        <v>11</v>
      </c>
      <c r="F224" s="25">
        <v>-844</v>
      </c>
      <c r="G224" s="4" t="s">
        <v>3</v>
      </c>
      <c r="H224" s="4" t="s">
        <v>4</v>
      </c>
      <c r="I224" s="4" t="s">
        <v>5</v>
      </c>
      <c r="J224" s="4">
        <v>9300</v>
      </c>
      <c r="K224" s="22">
        <v>142.89764</v>
      </c>
      <c r="L224" s="22">
        <v>-1171.3032000000001</v>
      </c>
      <c r="M224" s="22">
        <v>-12375.825199999999</v>
      </c>
      <c r="N224" s="32">
        <v>0.2492</v>
      </c>
      <c r="O224" s="4">
        <v>9600</v>
      </c>
      <c r="P224" s="4">
        <v>0.1</v>
      </c>
      <c r="Q224" s="3">
        <v>43999</v>
      </c>
      <c r="R224" s="4">
        <v>95</v>
      </c>
      <c r="S224" s="10">
        <f>N224-N223</f>
        <v>-0.9123</v>
      </c>
    </row>
    <row r="225" spans="1:19" x14ac:dyDescent="0.25">
      <c r="A225" s="3">
        <v>43861</v>
      </c>
      <c r="B225" s="4" t="s">
        <v>0</v>
      </c>
      <c r="C225" s="4">
        <v>9300</v>
      </c>
      <c r="D225" s="4" t="s">
        <v>10</v>
      </c>
      <c r="E225" s="4" t="s">
        <v>11</v>
      </c>
      <c r="F225" s="25">
        <v>-1064</v>
      </c>
      <c r="G225" s="4" t="s">
        <v>3</v>
      </c>
      <c r="H225" s="4" t="s">
        <v>4</v>
      </c>
      <c r="I225" s="4" t="s">
        <v>5</v>
      </c>
      <c r="J225" s="4">
        <v>9300</v>
      </c>
      <c r="K225" s="22">
        <v>1476.3</v>
      </c>
      <c r="L225" s="22">
        <v>-2434.7512000000002</v>
      </c>
      <c r="M225" s="22">
        <v>-5711.02</v>
      </c>
      <c r="N225" s="32">
        <v>1.1615</v>
      </c>
      <c r="O225" s="4">
        <v>9600</v>
      </c>
      <c r="P225" s="4">
        <v>0.1</v>
      </c>
      <c r="Q225" s="3">
        <v>43999</v>
      </c>
      <c r="R225" s="4">
        <v>94</v>
      </c>
      <c r="S225" s="10">
        <f>N225-N224</f>
        <v>0.9123</v>
      </c>
    </row>
    <row r="226" spans="1:19" x14ac:dyDescent="0.25">
      <c r="A226" s="3">
        <v>43864</v>
      </c>
      <c r="B226" s="4" t="s">
        <v>0</v>
      </c>
      <c r="C226" s="4">
        <v>9300</v>
      </c>
      <c r="D226" s="4" t="s">
        <v>10</v>
      </c>
      <c r="E226" s="4" t="s">
        <v>11</v>
      </c>
      <c r="F226" s="25">
        <v>-2055</v>
      </c>
      <c r="G226" s="4" t="s">
        <v>3</v>
      </c>
      <c r="H226" s="4" t="s">
        <v>4</v>
      </c>
      <c r="I226" s="4" t="s">
        <v>5</v>
      </c>
      <c r="J226" s="4">
        <v>9300</v>
      </c>
      <c r="K226" s="22">
        <v>363.79665</v>
      </c>
      <c r="L226" s="22">
        <v>-2894.6729999999998</v>
      </c>
      <c r="M226" s="22">
        <v>-31070.572499999998</v>
      </c>
      <c r="N226" s="32">
        <v>0.25090000000000001</v>
      </c>
      <c r="O226" s="4">
        <v>9600</v>
      </c>
      <c r="P226" s="4">
        <v>0.1</v>
      </c>
      <c r="Q226" s="3">
        <v>43999</v>
      </c>
      <c r="R226" s="4">
        <v>93</v>
      </c>
      <c r="S226" s="10">
        <f>N226-N225</f>
        <v>-0.91059999999999997</v>
      </c>
    </row>
    <row r="227" spans="1:19" x14ac:dyDescent="0.25">
      <c r="A227" s="3">
        <v>43865</v>
      </c>
      <c r="B227" s="4" t="s">
        <v>0</v>
      </c>
      <c r="C227" s="4">
        <v>9300</v>
      </c>
      <c r="D227" s="4" t="s">
        <v>10</v>
      </c>
      <c r="E227" s="4" t="s">
        <v>11</v>
      </c>
      <c r="F227" s="25">
        <v>-2115</v>
      </c>
      <c r="G227" s="4" t="s">
        <v>3</v>
      </c>
      <c r="H227" s="4" t="s">
        <v>4</v>
      </c>
      <c r="I227" s="4" t="s">
        <v>5</v>
      </c>
      <c r="J227" s="4">
        <v>9300</v>
      </c>
      <c r="K227" s="22">
        <v>2982.9960000000001</v>
      </c>
      <c r="L227" s="22">
        <v>-4810.5675000000001</v>
      </c>
      <c r="M227" s="22">
        <v>-11528.2305</v>
      </c>
      <c r="N227" s="32">
        <v>1.1615</v>
      </c>
      <c r="O227" s="4">
        <v>9600</v>
      </c>
      <c r="P227" s="4">
        <v>0.1</v>
      </c>
      <c r="Q227" s="3">
        <v>43999</v>
      </c>
      <c r="R227" s="4">
        <v>92</v>
      </c>
      <c r="S227" s="10">
        <f>N227-N226</f>
        <v>0.91059999999999997</v>
      </c>
    </row>
    <row r="228" spans="1:19" x14ac:dyDescent="0.25">
      <c r="A228" s="3">
        <v>43866</v>
      </c>
      <c r="B228" s="4" t="s">
        <v>0</v>
      </c>
      <c r="C228" s="4">
        <v>9300</v>
      </c>
      <c r="D228" s="4" t="s">
        <v>10</v>
      </c>
      <c r="E228" s="4" t="s">
        <v>11</v>
      </c>
      <c r="F228" s="25">
        <v>-2115</v>
      </c>
      <c r="G228" s="4" t="s">
        <v>3</v>
      </c>
      <c r="H228" s="4" t="s">
        <v>4</v>
      </c>
      <c r="I228" s="4" t="s">
        <v>5</v>
      </c>
      <c r="J228" s="4">
        <v>9300</v>
      </c>
      <c r="K228" s="22">
        <v>3001.1849999999999</v>
      </c>
      <c r="L228" s="22">
        <v>-4786.4565000000002</v>
      </c>
      <c r="M228" s="22">
        <v>-11595.9105</v>
      </c>
      <c r="N228" s="32">
        <v>1.1615</v>
      </c>
      <c r="O228" s="4">
        <v>9600</v>
      </c>
      <c r="P228" s="4">
        <v>0.1</v>
      </c>
      <c r="Q228" s="3">
        <v>43999</v>
      </c>
      <c r="R228" s="4">
        <v>91</v>
      </c>
      <c r="S228" s="10">
        <f>N228-N227</f>
        <v>0</v>
      </c>
    </row>
    <row r="229" spans="1:19" x14ac:dyDescent="0.25">
      <c r="A229" s="3">
        <v>43867</v>
      </c>
      <c r="B229" s="4" t="s">
        <v>0</v>
      </c>
      <c r="C229" s="4">
        <v>9300</v>
      </c>
      <c r="D229" s="4" t="s">
        <v>10</v>
      </c>
      <c r="E229" s="4" t="s">
        <v>11</v>
      </c>
      <c r="F229" s="25">
        <v>-2505</v>
      </c>
      <c r="G229" s="4" t="s">
        <v>3</v>
      </c>
      <c r="H229" s="4" t="s">
        <v>4</v>
      </c>
      <c r="I229" s="4" t="s">
        <v>5</v>
      </c>
      <c r="J229" s="4">
        <v>9300</v>
      </c>
      <c r="K229" s="22">
        <v>3583.4025000000001</v>
      </c>
      <c r="L229" s="22">
        <v>-5649.2759999999998</v>
      </c>
      <c r="M229" s="22">
        <v>-13837.62</v>
      </c>
      <c r="N229" s="32">
        <v>1.1615</v>
      </c>
      <c r="O229" s="4">
        <v>9600</v>
      </c>
      <c r="P229" s="4">
        <v>0.1</v>
      </c>
      <c r="Q229" s="3">
        <v>43999</v>
      </c>
      <c r="R229" s="4">
        <v>90</v>
      </c>
      <c r="S229" s="10">
        <f>N229-N228</f>
        <v>0</v>
      </c>
    </row>
    <row r="230" spans="1:19" x14ac:dyDescent="0.25">
      <c r="A230" s="3">
        <v>43868</v>
      </c>
      <c r="B230" s="4" t="s">
        <v>0</v>
      </c>
      <c r="C230" s="4">
        <v>9300</v>
      </c>
      <c r="D230" s="4" t="s">
        <v>10</v>
      </c>
      <c r="E230" s="4" t="s">
        <v>11</v>
      </c>
      <c r="F230" s="25">
        <v>-3045</v>
      </c>
      <c r="G230" s="4" t="s">
        <v>3</v>
      </c>
      <c r="H230" s="4" t="s">
        <v>4</v>
      </c>
      <c r="I230" s="4" t="s">
        <v>5</v>
      </c>
      <c r="J230" s="4">
        <v>9300</v>
      </c>
      <c r="K230" s="22">
        <v>4376.2740000000003</v>
      </c>
      <c r="L230" s="22">
        <v>-6822.6270000000004</v>
      </c>
      <c r="M230" s="22">
        <v>-16900.359</v>
      </c>
      <c r="N230" s="32">
        <v>1.1615</v>
      </c>
      <c r="O230" s="4">
        <v>9600</v>
      </c>
      <c r="P230" s="4">
        <v>0.1</v>
      </c>
      <c r="Q230" s="3">
        <v>43999</v>
      </c>
      <c r="R230" s="4">
        <v>89</v>
      </c>
      <c r="S230" s="10">
        <f>N230-N229</f>
        <v>0</v>
      </c>
    </row>
    <row r="231" spans="1:19" x14ac:dyDescent="0.25">
      <c r="A231" s="3">
        <v>43871</v>
      </c>
      <c r="B231" s="4" t="s">
        <v>0</v>
      </c>
      <c r="C231" s="4">
        <v>9300</v>
      </c>
      <c r="D231" s="4" t="s">
        <v>10</v>
      </c>
      <c r="E231" s="4" t="s">
        <v>11</v>
      </c>
      <c r="F231" s="25">
        <v>-3565</v>
      </c>
      <c r="G231" s="4" t="s">
        <v>3</v>
      </c>
      <c r="H231" s="4" t="s">
        <v>4</v>
      </c>
      <c r="I231" s="4" t="s">
        <v>5</v>
      </c>
      <c r="J231" s="4">
        <v>9300</v>
      </c>
      <c r="K231" s="22">
        <v>5155.3464999999997</v>
      </c>
      <c r="L231" s="22">
        <v>-7945.3154999999997</v>
      </c>
      <c r="M231" s="22">
        <v>-19904.464499999998</v>
      </c>
      <c r="N231" s="32">
        <v>1.1615</v>
      </c>
      <c r="O231" s="4">
        <v>9600</v>
      </c>
      <c r="P231" s="4">
        <v>0.1</v>
      </c>
      <c r="Q231" s="3">
        <v>43999</v>
      </c>
      <c r="R231" s="4">
        <v>88</v>
      </c>
      <c r="S231" s="10">
        <f>N231-N230</f>
        <v>0</v>
      </c>
    </row>
    <row r="232" spans="1:19" x14ac:dyDescent="0.25">
      <c r="A232" s="3">
        <v>43872</v>
      </c>
      <c r="B232" s="4" t="s">
        <v>0</v>
      </c>
      <c r="C232" s="4">
        <v>9300</v>
      </c>
      <c r="D232" s="4" t="s">
        <v>10</v>
      </c>
      <c r="E232" s="4" t="s">
        <v>11</v>
      </c>
      <c r="F232" s="25">
        <v>-4095</v>
      </c>
      <c r="G232" s="4" t="s">
        <v>3</v>
      </c>
      <c r="H232" s="4" t="s">
        <v>4</v>
      </c>
      <c r="I232" s="4" t="s">
        <v>5</v>
      </c>
      <c r="J232" s="4">
        <v>9300</v>
      </c>
      <c r="K232" s="22">
        <v>5962.32</v>
      </c>
      <c r="L232" s="22">
        <v>-9081.8909999999996</v>
      </c>
      <c r="M232" s="22">
        <v>-23012.261999999999</v>
      </c>
      <c r="N232" s="32">
        <v>1.1615</v>
      </c>
      <c r="O232" s="4">
        <v>9600</v>
      </c>
      <c r="P232" s="4">
        <v>0.1</v>
      </c>
      <c r="Q232" s="3">
        <v>43999</v>
      </c>
      <c r="R232" s="4">
        <v>87</v>
      </c>
      <c r="S232" s="10">
        <f>N232-N231</f>
        <v>0</v>
      </c>
    </row>
    <row r="233" spans="1:19" x14ac:dyDescent="0.25">
      <c r="A233" s="3">
        <v>43873</v>
      </c>
      <c r="B233" s="4" t="s">
        <v>0</v>
      </c>
      <c r="C233" s="4">
        <v>9300</v>
      </c>
      <c r="D233" s="4" t="s">
        <v>10</v>
      </c>
      <c r="E233" s="4" t="s">
        <v>11</v>
      </c>
      <c r="F233" s="25">
        <v>-4595</v>
      </c>
      <c r="G233" s="4" t="s">
        <v>3</v>
      </c>
      <c r="H233" s="4" t="s">
        <v>4</v>
      </c>
      <c r="I233" s="4" t="s">
        <v>5</v>
      </c>
      <c r="J233" s="4">
        <v>9300</v>
      </c>
      <c r="K233" s="22">
        <v>6736.7295000000004</v>
      </c>
      <c r="L233" s="22">
        <v>-10140.245999999999</v>
      </c>
      <c r="M233" s="22">
        <v>-25992.536499999998</v>
      </c>
      <c r="N233" s="32">
        <v>1.1615</v>
      </c>
      <c r="O233" s="4">
        <v>9600</v>
      </c>
      <c r="P233" s="4">
        <v>0.1</v>
      </c>
      <c r="Q233" s="3">
        <v>43999</v>
      </c>
      <c r="R233" s="4">
        <v>86</v>
      </c>
      <c r="S233" s="10">
        <f>N233-N232</f>
        <v>0</v>
      </c>
    </row>
    <row r="234" spans="1:19" x14ac:dyDescent="0.25">
      <c r="A234" s="3">
        <v>43874</v>
      </c>
      <c r="B234" s="4" t="s">
        <v>0</v>
      </c>
      <c r="C234" s="4">
        <v>9300</v>
      </c>
      <c r="D234" s="4" t="s">
        <v>10</v>
      </c>
      <c r="E234" s="4" t="s">
        <v>11</v>
      </c>
      <c r="F234" s="25">
        <v>-5065</v>
      </c>
      <c r="G234" s="4" t="s">
        <v>3</v>
      </c>
      <c r="H234" s="4" t="s">
        <v>4</v>
      </c>
      <c r="I234" s="4" t="s">
        <v>5</v>
      </c>
      <c r="J234" s="4">
        <v>9300</v>
      </c>
      <c r="K234" s="22">
        <v>7472.9009999999998</v>
      </c>
      <c r="L234" s="22">
        <v>-11115.1425</v>
      </c>
      <c r="M234" s="22">
        <v>-28825.4215</v>
      </c>
      <c r="N234" s="32">
        <v>1.1615</v>
      </c>
      <c r="O234" s="4">
        <v>9600</v>
      </c>
      <c r="P234" s="4">
        <v>0.1</v>
      </c>
      <c r="Q234" s="3">
        <v>43999</v>
      </c>
      <c r="R234" s="4">
        <v>85</v>
      </c>
      <c r="S234" s="10">
        <f>N234-N233</f>
        <v>0</v>
      </c>
    </row>
    <row r="235" spans="1:19" x14ac:dyDescent="0.25">
      <c r="A235" s="3">
        <v>43875</v>
      </c>
      <c r="B235" s="4" t="s">
        <v>0</v>
      </c>
      <c r="C235" s="4">
        <v>9300</v>
      </c>
      <c r="D235" s="4" t="s">
        <v>10</v>
      </c>
      <c r="E235" s="4" t="s">
        <v>11</v>
      </c>
      <c r="F235" s="25">
        <v>-5075</v>
      </c>
      <c r="G235" s="4" t="s">
        <v>3</v>
      </c>
      <c r="H235" s="4" t="s">
        <v>4</v>
      </c>
      <c r="I235" s="4" t="s">
        <v>5</v>
      </c>
      <c r="J235" s="4">
        <v>9300</v>
      </c>
      <c r="K235" s="22">
        <v>7535.8675000000003</v>
      </c>
      <c r="L235" s="22">
        <v>-11074.665000000001</v>
      </c>
      <c r="M235" s="22">
        <v>-29061.987499999999</v>
      </c>
      <c r="N235" s="32">
        <v>1.1615</v>
      </c>
      <c r="O235" s="4">
        <v>9600</v>
      </c>
      <c r="P235" s="4">
        <v>0.1</v>
      </c>
      <c r="Q235" s="3">
        <v>43999</v>
      </c>
      <c r="R235" s="4">
        <v>84</v>
      </c>
      <c r="S235" s="10">
        <f>N235-N234</f>
        <v>0</v>
      </c>
    </row>
    <row r="236" spans="1:19" x14ac:dyDescent="0.25">
      <c r="A236" s="3">
        <v>43878</v>
      </c>
      <c r="B236" s="4" t="s">
        <v>0</v>
      </c>
      <c r="C236" s="4">
        <v>9300</v>
      </c>
      <c r="D236" s="4" t="s">
        <v>10</v>
      </c>
      <c r="E236" s="4" t="s">
        <v>11</v>
      </c>
      <c r="F236" s="25">
        <v>-5015</v>
      </c>
      <c r="G236" s="4" t="s">
        <v>3</v>
      </c>
      <c r="H236" s="4" t="s">
        <v>4</v>
      </c>
      <c r="I236" s="4" t="s">
        <v>5</v>
      </c>
      <c r="J236" s="4">
        <v>9300</v>
      </c>
      <c r="K236" s="22">
        <v>7492.9115000000002</v>
      </c>
      <c r="L236" s="22">
        <v>-10878.538</v>
      </c>
      <c r="M236" s="22">
        <v>-28891.916499999999</v>
      </c>
      <c r="N236" s="32">
        <v>1.1615</v>
      </c>
      <c r="O236" s="4">
        <v>9600</v>
      </c>
      <c r="P236" s="4">
        <v>0.1</v>
      </c>
      <c r="Q236" s="3">
        <v>43999</v>
      </c>
      <c r="R236" s="4">
        <v>83</v>
      </c>
      <c r="S236" s="10">
        <f>N236-N235</f>
        <v>0</v>
      </c>
    </row>
    <row r="237" spans="1:19" x14ac:dyDescent="0.25">
      <c r="A237" s="3">
        <v>43879</v>
      </c>
      <c r="B237" s="4" t="s">
        <v>0</v>
      </c>
      <c r="C237" s="4">
        <v>9300</v>
      </c>
      <c r="D237" s="4" t="s">
        <v>10</v>
      </c>
      <c r="E237" s="4" t="s">
        <v>11</v>
      </c>
      <c r="F237" s="25">
        <v>-5025</v>
      </c>
      <c r="G237" s="4" t="s">
        <v>3</v>
      </c>
      <c r="H237" s="4" t="s">
        <v>4</v>
      </c>
      <c r="I237" s="4" t="s">
        <v>5</v>
      </c>
      <c r="J237" s="4">
        <v>9300</v>
      </c>
      <c r="K237" s="22">
        <v>771.33749999999998</v>
      </c>
      <c r="L237" s="22">
        <v>-5261.1750000000002</v>
      </c>
      <c r="M237" s="22">
        <v>-61635.142500000002</v>
      </c>
      <c r="N237" s="32">
        <v>0.25850000000000001</v>
      </c>
      <c r="O237" s="4">
        <v>9600</v>
      </c>
      <c r="P237" s="4">
        <v>0.1</v>
      </c>
      <c r="Q237" s="3">
        <v>43999</v>
      </c>
      <c r="R237" s="4">
        <v>82</v>
      </c>
      <c r="S237" s="10">
        <f>N237-N236</f>
        <v>-0.90300000000000002</v>
      </c>
    </row>
    <row r="238" spans="1:19" x14ac:dyDescent="0.25">
      <c r="A238" s="3">
        <v>43880</v>
      </c>
      <c r="B238" s="4" t="s">
        <v>0</v>
      </c>
      <c r="C238" s="4">
        <v>9300</v>
      </c>
      <c r="D238" s="4" t="s">
        <v>10</v>
      </c>
      <c r="E238" s="4" t="s">
        <v>11</v>
      </c>
      <c r="F238" s="25">
        <v>-5245</v>
      </c>
      <c r="G238" s="4" t="s">
        <v>3</v>
      </c>
      <c r="H238" s="4" t="s">
        <v>4</v>
      </c>
      <c r="I238" s="4" t="s">
        <v>5</v>
      </c>
      <c r="J238" s="4">
        <v>9300</v>
      </c>
      <c r="K238" s="22">
        <v>7938.3074999999999</v>
      </c>
      <c r="L238" s="22">
        <v>-11243.182000000001</v>
      </c>
      <c r="M238" s="22">
        <v>-30597.232</v>
      </c>
      <c r="N238" s="32">
        <v>1.1615</v>
      </c>
      <c r="O238" s="4">
        <v>9600</v>
      </c>
      <c r="P238" s="4">
        <v>0.1</v>
      </c>
      <c r="Q238" s="3">
        <v>43999</v>
      </c>
      <c r="R238" s="4">
        <v>81</v>
      </c>
      <c r="S238" s="10">
        <f>N238-N237</f>
        <v>0.90300000000000002</v>
      </c>
    </row>
    <row r="239" spans="1:19" x14ac:dyDescent="0.25">
      <c r="A239" s="3">
        <v>43881</v>
      </c>
      <c r="B239" s="4" t="s">
        <v>0</v>
      </c>
      <c r="C239" s="4">
        <v>9300</v>
      </c>
      <c r="D239" s="4" t="s">
        <v>10</v>
      </c>
      <c r="E239" s="4" t="s">
        <v>11</v>
      </c>
      <c r="F239" s="25">
        <v>-5735</v>
      </c>
      <c r="G239" s="4" t="s">
        <v>3</v>
      </c>
      <c r="H239" s="4" t="s">
        <v>4</v>
      </c>
      <c r="I239" s="4" t="s">
        <v>5</v>
      </c>
      <c r="J239" s="4">
        <v>9300</v>
      </c>
      <c r="K239" s="22">
        <v>8735.5519999999997</v>
      </c>
      <c r="L239" s="22">
        <v>-12217.843999999999</v>
      </c>
      <c r="M239" s="22">
        <v>-33665.023500000003</v>
      </c>
      <c r="N239" s="32">
        <v>1.1615</v>
      </c>
      <c r="O239" s="4">
        <v>9600</v>
      </c>
      <c r="P239" s="4">
        <v>0.1</v>
      </c>
      <c r="Q239" s="3">
        <v>43999</v>
      </c>
      <c r="R239" s="4">
        <v>80</v>
      </c>
      <c r="S239" s="10">
        <f>N239-N238</f>
        <v>0</v>
      </c>
    </row>
    <row r="240" spans="1:19" x14ac:dyDescent="0.25">
      <c r="A240" s="3">
        <v>43882</v>
      </c>
      <c r="B240" s="4" t="s">
        <v>0</v>
      </c>
      <c r="C240" s="4">
        <v>9300</v>
      </c>
      <c r="D240" s="4" t="s">
        <v>10</v>
      </c>
      <c r="E240" s="4" t="s">
        <v>11</v>
      </c>
      <c r="F240" s="25">
        <v>-6275</v>
      </c>
      <c r="G240" s="4" t="s">
        <v>3</v>
      </c>
      <c r="H240" s="4" t="s">
        <v>4</v>
      </c>
      <c r="I240" s="4" t="s">
        <v>5</v>
      </c>
      <c r="J240" s="4">
        <v>9300</v>
      </c>
      <c r="K240" s="22">
        <v>9619.5750000000007</v>
      </c>
      <c r="L240" s="22">
        <v>-13284.174999999999</v>
      </c>
      <c r="M240" s="22">
        <v>-37067.052499999998</v>
      </c>
      <c r="N240" s="32">
        <v>1.1615</v>
      </c>
      <c r="O240" s="4">
        <v>9600</v>
      </c>
      <c r="P240" s="4">
        <v>0.1</v>
      </c>
      <c r="Q240" s="3">
        <v>43999</v>
      </c>
      <c r="R240" s="4">
        <v>79</v>
      </c>
      <c r="S240" s="10">
        <f>N240-N239</f>
        <v>0</v>
      </c>
    </row>
    <row r="241" spans="1:19" x14ac:dyDescent="0.25">
      <c r="A241" s="3">
        <v>43885</v>
      </c>
      <c r="B241" s="4" t="s">
        <v>0</v>
      </c>
      <c r="C241" s="4">
        <v>9300</v>
      </c>
      <c r="D241" s="4" t="s">
        <v>10</v>
      </c>
      <c r="E241" s="4" t="s">
        <v>11</v>
      </c>
      <c r="F241" s="25">
        <v>-6845</v>
      </c>
      <c r="G241" s="4" t="s">
        <v>3</v>
      </c>
      <c r="H241" s="4" t="s">
        <v>4</v>
      </c>
      <c r="I241" s="4" t="s">
        <v>5</v>
      </c>
      <c r="J241" s="4">
        <v>9300</v>
      </c>
      <c r="K241" s="22">
        <v>10554.3055</v>
      </c>
      <c r="L241" s="22">
        <v>-14391.612499999999</v>
      </c>
      <c r="M241" s="22">
        <v>-40672.305500000002</v>
      </c>
      <c r="N241" s="32">
        <v>1.1615</v>
      </c>
      <c r="O241" s="4">
        <v>9600</v>
      </c>
      <c r="P241" s="4">
        <v>0.1</v>
      </c>
      <c r="Q241" s="3">
        <v>43999</v>
      </c>
      <c r="R241" s="4">
        <v>78</v>
      </c>
      <c r="S241" s="10">
        <f>N241-N240</f>
        <v>0</v>
      </c>
    </row>
    <row r="242" spans="1:19" x14ac:dyDescent="0.25">
      <c r="A242" s="3">
        <v>43886</v>
      </c>
      <c r="B242" s="4" t="s">
        <v>0</v>
      </c>
      <c r="C242" s="4">
        <v>9300</v>
      </c>
      <c r="D242" s="4" t="s">
        <v>10</v>
      </c>
      <c r="E242" s="4" t="s">
        <v>11</v>
      </c>
      <c r="F242" s="25">
        <v>-7435</v>
      </c>
      <c r="G242" s="4" t="s">
        <v>3</v>
      </c>
      <c r="H242" s="4" t="s">
        <v>4</v>
      </c>
      <c r="I242" s="4" t="s">
        <v>5</v>
      </c>
      <c r="J242" s="4">
        <v>9300</v>
      </c>
      <c r="K242" s="22">
        <v>11545.8115</v>
      </c>
      <c r="L242" s="22">
        <v>-15536.9195</v>
      </c>
      <c r="M242" s="22">
        <v>-44479.144</v>
      </c>
      <c r="N242" s="32">
        <v>1.1615</v>
      </c>
      <c r="O242" s="4">
        <v>9600</v>
      </c>
      <c r="P242" s="4">
        <v>0.1</v>
      </c>
      <c r="Q242" s="3">
        <v>43999</v>
      </c>
      <c r="R242" s="4">
        <v>77</v>
      </c>
      <c r="S242" s="10">
        <f>N242-N241</f>
        <v>0</v>
      </c>
    </row>
    <row r="243" spans="1:19" x14ac:dyDescent="0.25">
      <c r="A243" s="3">
        <v>43887</v>
      </c>
      <c r="B243" s="4" t="s">
        <v>0</v>
      </c>
      <c r="C243" s="4">
        <v>9300</v>
      </c>
      <c r="D243" s="4" t="s">
        <v>10</v>
      </c>
      <c r="E243" s="4" t="s">
        <v>11</v>
      </c>
      <c r="F243" s="25">
        <v>-7975</v>
      </c>
      <c r="G243" s="4" t="s">
        <v>3</v>
      </c>
      <c r="H243" s="4" t="s">
        <v>4</v>
      </c>
      <c r="I243" s="4" t="s">
        <v>5</v>
      </c>
      <c r="J243" s="4">
        <v>9300</v>
      </c>
      <c r="K243" s="22">
        <v>1424.335</v>
      </c>
      <c r="L243" s="22">
        <v>-8934.3924999999999</v>
      </c>
      <c r="M243" s="22">
        <v>-113128.565</v>
      </c>
      <c r="N243" s="32">
        <v>0.25919999999999999</v>
      </c>
      <c r="O243" s="4">
        <v>9600</v>
      </c>
      <c r="P243" s="4">
        <v>0.1</v>
      </c>
      <c r="Q243" s="3">
        <v>43999</v>
      </c>
      <c r="R243" s="4">
        <v>76</v>
      </c>
      <c r="S243" s="10">
        <f>N243-N242</f>
        <v>-0.90229999999999999</v>
      </c>
    </row>
    <row r="244" spans="1:19" x14ac:dyDescent="0.25">
      <c r="A244" s="3">
        <v>43888</v>
      </c>
      <c r="B244" s="4" t="s">
        <v>0</v>
      </c>
      <c r="C244" s="4">
        <v>9300</v>
      </c>
      <c r="D244" s="4" t="s">
        <v>10</v>
      </c>
      <c r="E244" s="4" t="s">
        <v>11</v>
      </c>
      <c r="F244" s="25">
        <v>-8515</v>
      </c>
      <c r="G244" s="4" t="s">
        <v>3</v>
      </c>
      <c r="H244" s="4" t="s">
        <v>4</v>
      </c>
      <c r="I244" s="4" t="s">
        <v>5</v>
      </c>
      <c r="J244" s="4">
        <v>9300</v>
      </c>
      <c r="K244" s="22">
        <v>13361.737999999999</v>
      </c>
      <c r="L244" s="22">
        <v>-17517.909500000002</v>
      </c>
      <c r="M244" s="22">
        <v>-51491.908000000003</v>
      </c>
      <c r="N244" s="32">
        <v>1.1615</v>
      </c>
      <c r="O244" s="4">
        <v>9600</v>
      </c>
      <c r="P244" s="4">
        <v>0.1</v>
      </c>
      <c r="Q244" s="3">
        <v>43999</v>
      </c>
      <c r="R244" s="4">
        <v>75</v>
      </c>
      <c r="S244" s="10">
        <f>N244-N243</f>
        <v>0.90229999999999999</v>
      </c>
    </row>
    <row r="245" spans="1:19" x14ac:dyDescent="0.25">
      <c r="A245" s="3">
        <v>43892</v>
      </c>
      <c r="B245" s="4" t="s">
        <v>0</v>
      </c>
      <c r="C245" s="4">
        <v>9300</v>
      </c>
      <c r="D245" s="4" t="s">
        <v>10</v>
      </c>
      <c r="E245" s="4" t="s">
        <v>11</v>
      </c>
      <c r="F245" s="25">
        <v>-8515</v>
      </c>
      <c r="G245" s="4" t="s">
        <v>3</v>
      </c>
      <c r="H245" s="4" t="s">
        <v>4</v>
      </c>
      <c r="I245" s="4" t="s">
        <v>5</v>
      </c>
      <c r="J245" s="4">
        <v>9300</v>
      </c>
      <c r="K245" s="22">
        <v>1663.74585</v>
      </c>
      <c r="L245" s="22">
        <v>-10046.8485</v>
      </c>
      <c r="M245" s="22">
        <v>-129903.137</v>
      </c>
      <c r="N245" s="32">
        <v>0.26140000000000002</v>
      </c>
      <c r="O245" s="4">
        <v>9600</v>
      </c>
      <c r="P245" s="4">
        <v>0.1</v>
      </c>
      <c r="Q245" s="3">
        <v>43999</v>
      </c>
      <c r="R245" s="4">
        <v>74</v>
      </c>
      <c r="S245" s="10">
        <f>N245-N244</f>
        <v>-0.9000999999999999</v>
      </c>
    </row>
    <row r="246" spans="1:19" x14ac:dyDescent="0.25">
      <c r="A246" s="3">
        <v>43893</v>
      </c>
      <c r="B246" s="4" t="s">
        <v>0</v>
      </c>
      <c r="C246" s="4">
        <v>9300</v>
      </c>
      <c r="D246" s="4" t="s">
        <v>10</v>
      </c>
      <c r="E246" s="4" t="s">
        <v>11</v>
      </c>
      <c r="F246" s="25">
        <v>-8525</v>
      </c>
      <c r="G246" s="4" t="s">
        <v>3</v>
      </c>
      <c r="H246" s="4" t="s">
        <v>4</v>
      </c>
      <c r="I246" s="4" t="s">
        <v>5</v>
      </c>
      <c r="J246" s="4">
        <v>9300</v>
      </c>
      <c r="K246" s="22">
        <v>13597.375</v>
      </c>
      <c r="L246" s="22">
        <v>-17338.997500000001</v>
      </c>
      <c r="M246" s="22">
        <v>-52359.697500000002</v>
      </c>
      <c r="N246" s="32">
        <v>1.1615</v>
      </c>
      <c r="O246" s="4">
        <v>9600</v>
      </c>
      <c r="P246" s="4">
        <v>0.1</v>
      </c>
      <c r="Q246" s="3">
        <v>43999</v>
      </c>
      <c r="R246" s="4">
        <v>73</v>
      </c>
      <c r="S246" s="10">
        <f>N246-N245</f>
        <v>0.9000999999999999</v>
      </c>
    </row>
    <row r="247" spans="1:19" x14ac:dyDescent="0.25">
      <c r="A247" s="3">
        <v>43894</v>
      </c>
      <c r="B247" s="4" t="s">
        <v>0</v>
      </c>
      <c r="C247" s="4">
        <v>9300</v>
      </c>
      <c r="D247" s="4" t="s">
        <v>10</v>
      </c>
      <c r="E247" s="4" t="s">
        <v>11</v>
      </c>
      <c r="F247" s="25">
        <v>-8555</v>
      </c>
      <c r="G247" s="4" t="s">
        <v>3</v>
      </c>
      <c r="H247" s="4" t="s">
        <v>4</v>
      </c>
      <c r="I247" s="4" t="s">
        <v>5</v>
      </c>
      <c r="J247" s="4">
        <v>9300</v>
      </c>
      <c r="K247" s="22">
        <v>13750.451499999999</v>
      </c>
      <c r="L247" s="22">
        <v>-17288.799500000001</v>
      </c>
      <c r="M247" s="22">
        <v>-52931.495999999999</v>
      </c>
      <c r="N247" s="32">
        <v>1.1615</v>
      </c>
      <c r="O247" s="4">
        <v>9600</v>
      </c>
      <c r="P247" s="4">
        <v>0.1</v>
      </c>
      <c r="Q247" s="3">
        <v>43999</v>
      </c>
      <c r="R247" s="4">
        <v>72</v>
      </c>
      <c r="S247" s="10">
        <f>N247-N246</f>
        <v>0</v>
      </c>
    </row>
    <row r="248" spans="1:19" x14ac:dyDescent="0.25">
      <c r="A248" s="3">
        <v>43895</v>
      </c>
      <c r="B248" s="4" t="s">
        <v>0</v>
      </c>
      <c r="C248" s="4">
        <v>9300</v>
      </c>
      <c r="D248" s="4" t="s">
        <v>10</v>
      </c>
      <c r="E248" s="4" t="s">
        <v>11</v>
      </c>
      <c r="F248" s="25">
        <v>-9085</v>
      </c>
      <c r="G248" s="4" t="s">
        <v>3</v>
      </c>
      <c r="H248" s="4" t="s">
        <v>4</v>
      </c>
      <c r="I248" s="4" t="s">
        <v>5</v>
      </c>
      <c r="J248" s="4">
        <v>9300</v>
      </c>
      <c r="K248" s="22">
        <v>14713.157499999999</v>
      </c>
      <c r="L248" s="22">
        <v>-18238.137500000001</v>
      </c>
      <c r="M248" s="22">
        <v>-56624.987999999998</v>
      </c>
      <c r="N248" s="32">
        <v>1.1615</v>
      </c>
      <c r="O248" s="4">
        <v>9600</v>
      </c>
      <c r="P248" s="4">
        <v>0.1</v>
      </c>
      <c r="Q248" s="3">
        <v>43999</v>
      </c>
      <c r="R248" s="4">
        <v>71</v>
      </c>
      <c r="S248" s="10">
        <f>N248-N247</f>
        <v>0</v>
      </c>
    </row>
    <row r="249" spans="1:19" x14ac:dyDescent="0.25">
      <c r="A249" s="3">
        <v>43896</v>
      </c>
      <c r="B249" s="4" t="s">
        <v>0</v>
      </c>
      <c r="C249" s="4">
        <v>9300</v>
      </c>
      <c r="D249" s="4" t="s">
        <v>10</v>
      </c>
      <c r="E249" s="4" t="s">
        <v>11</v>
      </c>
      <c r="F249" s="25">
        <v>-9215</v>
      </c>
      <c r="G249" s="4" t="s">
        <v>3</v>
      </c>
      <c r="H249" s="4" t="s">
        <v>4</v>
      </c>
      <c r="I249" s="4" t="s">
        <v>5</v>
      </c>
      <c r="J249" s="4">
        <v>9300</v>
      </c>
      <c r="K249" s="22">
        <v>15023.2145</v>
      </c>
      <c r="L249" s="22">
        <v>-18359.966</v>
      </c>
      <c r="M249" s="22">
        <v>-57816.752999999997</v>
      </c>
      <c r="N249" s="32">
        <v>1.1615</v>
      </c>
      <c r="O249" s="4">
        <v>9600</v>
      </c>
      <c r="P249" s="4">
        <v>0.1</v>
      </c>
      <c r="Q249" s="3">
        <v>43999</v>
      </c>
      <c r="R249" s="4">
        <v>70</v>
      </c>
      <c r="S249" s="10">
        <f>N249-N248</f>
        <v>0</v>
      </c>
    </row>
    <row r="250" spans="1:19" x14ac:dyDescent="0.25">
      <c r="A250" s="3">
        <v>43899</v>
      </c>
      <c r="B250" s="4" t="s">
        <v>0</v>
      </c>
      <c r="C250" s="4">
        <v>9300</v>
      </c>
      <c r="D250" s="4" t="s">
        <v>10</v>
      </c>
      <c r="E250" s="4" t="s">
        <v>11</v>
      </c>
      <c r="F250" s="25">
        <v>-9215</v>
      </c>
      <c r="G250" s="4" t="s">
        <v>3</v>
      </c>
      <c r="H250" s="4" t="s">
        <v>4</v>
      </c>
      <c r="I250" s="4" t="s">
        <v>5</v>
      </c>
      <c r="J250" s="4">
        <v>9300</v>
      </c>
      <c r="K250" s="22">
        <v>15082.190500000001</v>
      </c>
      <c r="L250" s="22">
        <v>-18173.823</v>
      </c>
      <c r="M250" s="22">
        <v>-58065.557999999997</v>
      </c>
      <c r="N250" s="32">
        <v>1.1615</v>
      </c>
      <c r="O250" s="4">
        <v>9600</v>
      </c>
      <c r="P250" s="4">
        <v>0.1</v>
      </c>
      <c r="Q250" s="3">
        <v>43999</v>
      </c>
      <c r="R250" s="4">
        <v>69</v>
      </c>
      <c r="S250" s="10">
        <f>N250-N249</f>
        <v>0</v>
      </c>
    </row>
    <row r="251" spans="1:19" x14ac:dyDescent="0.25">
      <c r="A251" s="3">
        <v>43900</v>
      </c>
      <c r="B251" s="4" t="s">
        <v>0</v>
      </c>
      <c r="C251" s="4">
        <v>9300</v>
      </c>
      <c r="D251" s="4" t="s">
        <v>10</v>
      </c>
      <c r="E251" s="4" t="s">
        <v>11</v>
      </c>
      <c r="F251" s="25">
        <v>-9215</v>
      </c>
      <c r="G251" s="4" t="s">
        <v>3</v>
      </c>
      <c r="H251" s="4" t="s">
        <v>4</v>
      </c>
      <c r="I251" s="4" t="s">
        <v>5</v>
      </c>
      <c r="J251" s="4">
        <v>9300</v>
      </c>
      <c r="K251" s="22">
        <v>15220.415499999999</v>
      </c>
      <c r="L251" s="22">
        <v>-18067.8505</v>
      </c>
      <c r="M251" s="22">
        <v>-58575.147499999999</v>
      </c>
      <c r="N251" s="32">
        <v>1.1615</v>
      </c>
      <c r="O251" s="4">
        <v>9600</v>
      </c>
      <c r="P251" s="4">
        <v>0.1</v>
      </c>
      <c r="Q251" s="3">
        <v>43999</v>
      </c>
      <c r="R251" s="4">
        <v>68</v>
      </c>
      <c r="S251" s="10">
        <f>N251-N250</f>
        <v>0</v>
      </c>
    </row>
    <row r="252" spans="1:19" x14ac:dyDescent="0.25">
      <c r="A252" s="3">
        <v>43901</v>
      </c>
      <c r="B252" s="4" t="s">
        <v>0</v>
      </c>
      <c r="C252" s="4">
        <v>9300</v>
      </c>
      <c r="D252" s="4" t="s">
        <v>10</v>
      </c>
      <c r="E252" s="4" t="s">
        <v>11</v>
      </c>
      <c r="F252" s="25">
        <v>-9703</v>
      </c>
      <c r="G252" s="4" t="s">
        <v>3</v>
      </c>
      <c r="H252" s="4" t="s">
        <v>4</v>
      </c>
      <c r="I252" s="4" t="s">
        <v>5</v>
      </c>
      <c r="J252" s="4">
        <v>9300</v>
      </c>
      <c r="K252" s="22">
        <v>16098.247300000001</v>
      </c>
      <c r="L252" s="22">
        <v>-18831.582399999999</v>
      </c>
      <c r="M252" s="22">
        <v>-61966.268900000003</v>
      </c>
      <c r="N252" s="32">
        <v>1.1615</v>
      </c>
      <c r="O252" s="4">
        <v>9600</v>
      </c>
      <c r="P252" s="4">
        <v>0.1</v>
      </c>
      <c r="Q252" s="3">
        <v>43999</v>
      </c>
      <c r="R252" s="4">
        <v>67</v>
      </c>
      <c r="S252" s="10">
        <f>N252-N251</f>
        <v>0</v>
      </c>
    </row>
    <row r="253" spans="1:19" x14ac:dyDescent="0.25">
      <c r="A253" s="3">
        <v>43902</v>
      </c>
      <c r="B253" s="4" t="s">
        <v>0</v>
      </c>
      <c r="C253" s="4">
        <v>9300</v>
      </c>
      <c r="D253" s="4" t="s">
        <v>10</v>
      </c>
      <c r="E253" s="4" t="s">
        <v>11</v>
      </c>
      <c r="F253" s="25">
        <v>-9733</v>
      </c>
      <c r="G253" s="4" t="s">
        <v>3</v>
      </c>
      <c r="H253" s="4" t="s">
        <v>4</v>
      </c>
      <c r="I253" s="4" t="s">
        <v>5</v>
      </c>
      <c r="J253" s="4">
        <v>9300</v>
      </c>
      <c r="K253" s="22">
        <v>16093.5155</v>
      </c>
      <c r="L253" s="22">
        <v>-18559.8577</v>
      </c>
      <c r="M253" s="22">
        <v>-62000.183299999997</v>
      </c>
      <c r="N253" s="32">
        <v>1.1615</v>
      </c>
      <c r="O253" s="4">
        <v>9600</v>
      </c>
      <c r="P253" s="4">
        <v>0.1</v>
      </c>
      <c r="Q253" s="3">
        <v>43999</v>
      </c>
      <c r="R253" s="4">
        <v>66</v>
      </c>
      <c r="S253" s="10">
        <f>N253-N252</f>
        <v>0</v>
      </c>
    </row>
    <row r="254" spans="1:19" x14ac:dyDescent="0.25">
      <c r="A254" s="3">
        <v>43903</v>
      </c>
      <c r="B254" s="4" t="s">
        <v>0</v>
      </c>
      <c r="C254" s="4">
        <v>9300</v>
      </c>
      <c r="D254" s="4" t="s">
        <v>10</v>
      </c>
      <c r="E254" s="4" t="s">
        <v>11</v>
      </c>
      <c r="F254" s="25">
        <v>-9763</v>
      </c>
      <c r="G254" s="4" t="s">
        <v>3</v>
      </c>
      <c r="H254" s="4" t="s">
        <v>4</v>
      </c>
      <c r="I254" s="4" t="s">
        <v>5</v>
      </c>
      <c r="J254" s="4">
        <v>9300</v>
      </c>
      <c r="K254" s="22">
        <v>16069.897999999999</v>
      </c>
      <c r="L254" s="22">
        <v>-18264.6204</v>
      </c>
      <c r="M254" s="22">
        <v>-61955.021699999998</v>
      </c>
      <c r="N254" s="32">
        <v>1.1615</v>
      </c>
      <c r="O254" s="4">
        <v>9600</v>
      </c>
      <c r="P254" s="4">
        <v>0.1</v>
      </c>
      <c r="Q254" s="3">
        <v>43999</v>
      </c>
      <c r="R254" s="4">
        <v>65</v>
      </c>
      <c r="S254" s="10">
        <f>N254-N253</f>
        <v>0</v>
      </c>
    </row>
    <row r="255" spans="1:19" x14ac:dyDescent="0.25">
      <c r="A255" s="3">
        <v>43906</v>
      </c>
      <c r="B255" s="4" t="s">
        <v>0</v>
      </c>
      <c r="C255" s="4">
        <v>9300</v>
      </c>
      <c r="D255" s="4" t="s">
        <v>10</v>
      </c>
      <c r="E255" s="4" t="s">
        <v>11</v>
      </c>
      <c r="F255" s="25">
        <v>-9793</v>
      </c>
      <c r="G255" s="4" t="s">
        <v>3</v>
      </c>
      <c r="H255" s="4" t="s">
        <v>4</v>
      </c>
      <c r="I255" s="4" t="s">
        <v>5</v>
      </c>
      <c r="J255" s="4">
        <v>9300</v>
      </c>
      <c r="K255" s="22">
        <v>15936.1489</v>
      </c>
      <c r="L255" s="22">
        <v>-17852.638999999999</v>
      </c>
      <c r="M255" s="22">
        <v>-61503.957199999997</v>
      </c>
      <c r="N255" s="32">
        <v>1.1615</v>
      </c>
      <c r="O255" s="4">
        <v>9600</v>
      </c>
      <c r="P255" s="4">
        <v>0.1</v>
      </c>
      <c r="Q255" s="3">
        <v>43999</v>
      </c>
      <c r="R255" s="4">
        <v>64</v>
      </c>
      <c r="S255" s="10">
        <f>N255-N254</f>
        <v>0</v>
      </c>
    </row>
    <row r="256" spans="1:19" x14ac:dyDescent="0.25">
      <c r="A256" s="3">
        <v>43907</v>
      </c>
      <c r="B256" s="4" t="s">
        <v>0</v>
      </c>
      <c r="C256" s="4">
        <v>9300</v>
      </c>
      <c r="D256" s="4" t="s">
        <v>10</v>
      </c>
      <c r="E256" s="4" t="s">
        <v>11</v>
      </c>
      <c r="F256" s="25">
        <v>-9803</v>
      </c>
      <c r="G256" s="4" t="s">
        <v>3</v>
      </c>
      <c r="H256" s="4" t="s">
        <v>4</v>
      </c>
      <c r="I256" s="4" t="s">
        <v>5</v>
      </c>
      <c r="J256" s="4">
        <v>9300</v>
      </c>
      <c r="K256" s="22">
        <v>15679.898499999999</v>
      </c>
      <c r="L256" s="22">
        <v>-17313.078300000001</v>
      </c>
      <c r="M256" s="22">
        <v>-60590.382400000002</v>
      </c>
      <c r="N256" s="32">
        <v>1.1615</v>
      </c>
      <c r="O256" s="4">
        <v>9600</v>
      </c>
      <c r="P256" s="4">
        <v>0.1</v>
      </c>
      <c r="Q256" s="3">
        <v>43999</v>
      </c>
      <c r="R256" s="4">
        <v>63</v>
      </c>
      <c r="S256" s="10">
        <f>N256-N255</f>
        <v>0</v>
      </c>
    </row>
    <row r="257" spans="1:19" x14ac:dyDescent="0.25">
      <c r="A257" s="3">
        <v>43908</v>
      </c>
      <c r="B257" s="4" t="s">
        <v>0</v>
      </c>
      <c r="C257" s="4">
        <v>9300</v>
      </c>
      <c r="D257" s="4" t="s">
        <v>10</v>
      </c>
      <c r="E257" s="4" t="s">
        <v>11</v>
      </c>
      <c r="F257" s="25">
        <v>-9813</v>
      </c>
      <c r="G257" s="4" t="s">
        <v>3</v>
      </c>
      <c r="H257" s="4" t="s">
        <v>4</v>
      </c>
      <c r="I257" s="4" t="s">
        <v>5</v>
      </c>
      <c r="J257" s="4">
        <v>9300</v>
      </c>
      <c r="K257" s="22">
        <v>15390.709199999999</v>
      </c>
      <c r="L257" s="22">
        <v>-16746.8658</v>
      </c>
      <c r="M257" s="22">
        <v>-59548.227899999998</v>
      </c>
      <c r="N257" s="32">
        <v>1.1615</v>
      </c>
      <c r="O257" s="4">
        <v>9600</v>
      </c>
      <c r="P257" s="4">
        <v>0.1</v>
      </c>
      <c r="Q257" s="3">
        <v>43999</v>
      </c>
      <c r="R257" s="4">
        <v>62</v>
      </c>
      <c r="S257" s="10">
        <f>N257-N256</f>
        <v>0</v>
      </c>
    </row>
    <row r="258" spans="1:19" x14ac:dyDescent="0.25">
      <c r="A258" s="3">
        <v>43909</v>
      </c>
      <c r="B258" s="4" t="s">
        <v>0</v>
      </c>
      <c r="C258" s="4">
        <v>9300</v>
      </c>
      <c r="D258" s="4" t="s">
        <v>10</v>
      </c>
      <c r="E258" s="4" t="s">
        <v>11</v>
      </c>
      <c r="F258" s="25">
        <v>-9813</v>
      </c>
      <c r="G258" s="4" t="s">
        <v>3</v>
      </c>
      <c r="H258" s="4" t="s">
        <v>4</v>
      </c>
      <c r="I258" s="4" t="s">
        <v>5</v>
      </c>
      <c r="J258" s="4">
        <v>9300</v>
      </c>
      <c r="K258" s="22">
        <v>14614.500899999999</v>
      </c>
      <c r="L258" s="22">
        <v>-15694.912200000001</v>
      </c>
      <c r="M258" s="22">
        <v>-56708.345699999998</v>
      </c>
      <c r="N258" s="32">
        <v>1.1615</v>
      </c>
      <c r="O258" s="4">
        <v>9600</v>
      </c>
      <c r="P258" s="4">
        <v>0.1</v>
      </c>
      <c r="Q258" s="3">
        <v>43999</v>
      </c>
      <c r="R258" s="4">
        <v>61</v>
      </c>
      <c r="S258" s="10">
        <f>N258-N257</f>
        <v>0</v>
      </c>
    </row>
    <row r="259" spans="1:19" x14ac:dyDescent="0.25">
      <c r="A259" s="3">
        <v>43910</v>
      </c>
      <c r="B259" s="4" t="s">
        <v>0</v>
      </c>
      <c r="C259" s="4">
        <v>9300</v>
      </c>
      <c r="D259" s="4" t="s">
        <v>10</v>
      </c>
      <c r="E259" s="4" t="s">
        <v>11</v>
      </c>
      <c r="F259" s="25">
        <v>-9823</v>
      </c>
      <c r="G259" s="4" t="s">
        <v>3</v>
      </c>
      <c r="H259" s="4" t="s">
        <v>4</v>
      </c>
      <c r="I259" s="4" t="s">
        <v>5</v>
      </c>
      <c r="J259" s="4">
        <v>9300</v>
      </c>
      <c r="K259" s="22">
        <v>15904.4193</v>
      </c>
      <c r="L259" s="22">
        <v>-16724.639800000001</v>
      </c>
      <c r="M259" s="22">
        <v>-61454.652600000001</v>
      </c>
      <c r="N259" s="32">
        <v>1.1615</v>
      </c>
      <c r="O259" s="4">
        <v>9600</v>
      </c>
      <c r="P259" s="4">
        <v>0.1</v>
      </c>
      <c r="Q259" s="3">
        <v>43999</v>
      </c>
      <c r="R259" s="4">
        <v>60</v>
      </c>
      <c r="S259" s="10">
        <f>N259-N258</f>
        <v>0</v>
      </c>
    </row>
    <row r="260" spans="1:19" x14ac:dyDescent="0.25">
      <c r="A260" s="3">
        <v>43913</v>
      </c>
      <c r="B260" s="4" t="s">
        <v>0</v>
      </c>
      <c r="C260" s="4">
        <v>9300</v>
      </c>
      <c r="D260" s="4" t="s">
        <v>10</v>
      </c>
      <c r="E260" s="4" t="s">
        <v>11</v>
      </c>
      <c r="F260" s="25">
        <v>-9823</v>
      </c>
      <c r="G260" s="4" t="s">
        <v>3</v>
      </c>
      <c r="H260" s="4" t="s">
        <v>4</v>
      </c>
      <c r="I260" s="4" t="s">
        <v>5</v>
      </c>
      <c r="J260" s="4">
        <v>9300</v>
      </c>
      <c r="K260" s="22">
        <v>15518.375400000001</v>
      </c>
      <c r="L260" s="22">
        <v>-16073.374900000001</v>
      </c>
      <c r="M260" s="22">
        <v>-60052.910499999998</v>
      </c>
      <c r="N260" s="32">
        <v>1.1615</v>
      </c>
      <c r="O260" s="4">
        <v>9600</v>
      </c>
      <c r="P260" s="4">
        <v>0.1</v>
      </c>
      <c r="Q260" s="3">
        <v>43999</v>
      </c>
      <c r="R260" s="4">
        <v>59</v>
      </c>
      <c r="S260" s="10">
        <f>N260-N259</f>
        <v>0</v>
      </c>
    </row>
    <row r="261" spans="1:19" x14ac:dyDescent="0.25">
      <c r="A261" s="3">
        <v>43914</v>
      </c>
      <c r="B261" s="4" t="s">
        <v>0</v>
      </c>
      <c r="C261" s="4">
        <v>9300</v>
      </c>
      <c r="D261" s="4" t="s">
        <v>10</v>
      </c>
      <c r="E261" s="4" t="s">
        <v>11</v>
      </c>
      <c r="F261" s="25">
        <v>-9834</v>
      </c>
      <c r="G261" s="4" t="s">
        <v>3</v>
      </c>
      <c r="H261" s="4" t="s">
        <v>4</v>
      </c>
      <c r="I261" s="4" t="s">
        <v>5</v>
      </c>
      <c r="J261" s="4">
        <v>9300</v>
      </c>
      <c r="K261" s="22">
        <v>16413.929400000001</v>
      </c>
      <c r="L261" s="22">
        <v>-16665.679800000002</v>
      </c>
      <c r="M261" s="22">
        <v>-63348.661200000002</v>
      </c>
      <c r="N261" s="32">
        <v>1.1615</v>
      </c>
      <c r="O261" s="4">
        <v>9600</v>
      </c>
      <c r="P261" s="4">
        <v>0.1</v>
      </c>
      <c r="Q261" s="3">
        <v>43999</v>
      </c>
      <c r="R261" s="4">
        <v>58</v>
      </c>
      <c r="S261" s="10">
        <f>N261-N260</f>
        <v>0</v>
      </c>
    </row>
    <row r="262" spans="1:19" x14ac:dyDescent="0.25">
      <c r="A262" s="3">
        <v>43915</v>
      </c>
      <c r="B262" s="4" t="s">
        <v>0</v>
      </c>
      <c r="C262" s="4">
        <v>9300</v>
      </c>
      <c r="D262" s="4" t="s">
        <v>10</v>
      </c>
      <c r="E262" s="4" t="s">
        <v>11</v>
      </c>
      <c r="F262" s="25">
        <v>-9854</v>
      </c>
      <c r="G262" s="4" t="s">
        <v>3</v>
      </c>
      <c r="H262" s="4" t="s">
        <v>4</v>
      </c>
      <c r="I262" s="4" t="s">
        <v>5</v>
      </c>
      <c r="J262" s="4">
        <v>9300</v>
      </c>
      <c r="K262" s="22">
        <v>17041.507600000001</v>
      </c>
      <c r="L262" s="22">
        <v>-16973.514999999999</v>
      </c>
      <c r="M262" s="22">
        <v>-65655.231199999995</v>
      </c>
      <c r="N262" s="32">
        <v>1.1615</v>
      </c>
      <c r="O262" s="4">
        <v>9600</v>
      </c>
      <c r="P262" s="4">
        <v>0.1</v>
      </c>
      <c r="Q262" s="3">
        <v>43999</v>
      </c>
      <c r="R262" s="4">
        <v>57</v>
      </c>
      <c r="S262" s="10">
        <f>N262-N261</f>
        <v>0</v>
      </c>
    </row>
    <row r="263" spans="1:19" x14ac:dyDescent="0.25">
      <c r="A263" s="3">
        <v>43916</v>
      </c>
      <c r="B263" s="4" t="s">
        <v>0</v>
      </c>
      <c r="C263" s="4">
        <v>9300</v>
      </c>
      <c r="D263" s="4" t="s">
        <v>10</v>
      </c>
      <c r="E263" s="4" t="s">
        <v>11</v>
      </c>
      <c r="F263" s="25">
        <v>-9884</v>
      </c>
      <c r="G263" s="4" t="s">
        <v>3</v>
      </c>
      <c r="H263" s="4" t="s">
        <v>4</v>
      </c>
      <c r="I263" s="4" t="s">
        <v>5</v>
      </c>
      <c r="J263" s="4">
        <v>9300</v>
      </c>
      <c r="K263" s="22">
        <v>17314.7912</v>
      </c>
      <c r="L263" s="22">
        <v>-16936.234</v>
      </c>
      <c r="M263" s="22">
        <v>-66677.464000000007</v>
      </c>
      <c r="N263" s="32">
        <v>1.1615</v>
      </c>
      <c r="O263" s="4">
        <v>9600</v>
      </c>
      <c r="P263" s="4">
        <v>0.1</v>
      </c>
      <c r="Q263" s="3">
        <v>43999</v>
      </c>
      <c r="R263" s="4">
        <v>56</v>
      </c>
      <c r="S263" s="10">
        <f>N263-N262</f>
        <v>0</v>
      </c>
    </row>
    <row r="264" spans="1:19" x14ac:dyDescent="0.25">
      <c r="A264" s="3">
        <v>43832</v>
      </c>
      <c r="B264" s="4" t="s">
        <v>0</v>
      </c>
      <c r="C264" s="4">
        <v>9300</v>
      </c>
      <c r="D264" s="4" t="s">
        <v>22</v>
      </c>
      <c r="E264" s="4" t="s">
        <v>23</v>
      </c>
      <c r="F264" s="25">
        <v>-27</v>
      </c>
      <c r="G264" s="4" t="s">
        <v>3</v>
      </c>
      <c r="H264" s="4" t="s">
        <v>4</v>
      </c>
      <c r="I264" s="4" t="s">
        <v>5</v>
      </c>
      <c r="J264" s="4">
        <v>9300</v>
      </c>
      <c r="K264" s="22">
        <v>19.444320000000001</v>
      </c>
      <c r="L264" s="22">
        <v>-54.240299999999998</v>
      </c>
      <c r="M264" s="22">
        <v>-158.72219999999999</v>
      </c>
      <c r="N264" s="32">
        <v>0.80220000000000002</v>
      </c>
      <c r="O264" s="4">
        <v>9800</v>
      </c>
      <c r="P264" s="4">
        <v>0.08</v>
      </c>
      <c r="Q264" s="3">
        <v>43999</v>
      </c>
      <c r="R264" s="4">
        <v>108</v>
      </c>
      <c r="S264" s="10">
        <f>N264-N263</f>
        <v>-0.35929999999999995</v>
      </c>
    </row>
    <row r="265" spans="1:19" x14ac:dyDescent="0.25">
      <c r="A265" s="3">
        <v>43833</v>
      </c>
      <c r="B265" s="4" t="s">
        <v>0</v>
      </c>
      <c r="C265" s="4">
        <v>9300</v>
      </c>
      <c r="D265" s="4" t="s">
        <v>22</v>
      </c>
      <c r="E265" s="4" t="s">
        <v>23</v>
      </c>
      <c r="F265" s="25">
        <v>-689</v>
      </c>
      <c r="G265" s="4" t="s">
        <v>3</v>
      </c>
      <c r="H265" s="4" t="s">
        <v>4</v>
      </c>
      <c r="I265" s="4" t="s">
        <v>5</v>
      </c>
      <c r="J265" s="4">
        <v>9300</v>
      </c>
      <c r="K265" s="22">
        <v>32.555250000000001</v>
      </c>
      <c r="L265" s="22">
        <v>-411.10563000000002</v>
      </c>
      <c r="M265" s="22">
        <v>-4713.6557000000003</v>
      </c>
      <c r="N265" s="32">
        <v>0.19350000000000001</v>
      </c>
      <c r="O265" s="4">
        <v>9800</v>
      </c>
      <c r="P265" s="4">
        <v>0.08</v>
      </c>
      <c r="Q265" s="3">
        <v>43999</v>
      </c>
      <c r="R265" s="4">
        <v>107</v>
      </c>
      <c r="S265" s="10">
        <f>N265-N264</f>
        <v>-0.60870000000000002</v>
      </c>
    </row>
    <row r="266" spans="1:19" x14ac:dyDescent="0.25">
      <c r="A266" s="3">
        <v>43836</v>
      </c>
      <c r="B266" s="4" t="s">
        <v>0</v>
      </c>
      <c r="C266" s="4">
        <v>9300</v>
      </c>
      <c r="D266" s="4" t="s">
        <v>22</v>
      </c>
      <c r="E266" s="4" t="s">
        <v>23</v>
      </c>
      <c r="F266" s="25">
        <v>-720</v>
      </c>
      <c r="G266" s="4" t="s">
        <v>3</v>
      </c>
      <c r="H266" s="4" t="s">
        <v>4</v>
      </c>
      <c r="I266" s="4" t="s">
        <v>5</v>
      </c>
      <c r="J266" s="4">
        <v>9300</v>
      </c>
      <c r="K266" s="22">
        <v>524.59199999999998</v>
      </c>
      <c r="L266" s="22">
        <v>-1436.472</v>
      </c>
      <c r="M266" s="22">
        <v>-4282.3440000000001</v>
      </c>
      <c r="N266" s="32">
        <v>0.80220000000000002</v>
      </c>
      <c r="O266" s="4">
        <v>9800</v>
      </c>
      <c r="P266" s="4">
        <v>0.08</v>
      </c>
      <c r="Q266" s="3">
        <v>43999</v>
      </c>
      <c r="R266" s="4">
        <v>106</v>
      </c>
      <c r="S266" s="10">
        <f>N266-N265</f>
        <v>0.60870000000000002</v>
      </c>
    </row>
    <row r="267" spans="1:19" x14ac:dyDescent="0.25">
      <c r="A267" s="3">
        <v>43837</v>
      </c>
      <c r="B267" s="4" t="s">
        <v>0</v>
      </c>
      <c r="C267" s="4">
        <v>9300</v>
      </c>
      <c r="D267" s="4" t="s">
        <v>22</v>
      </c>
      <c r="E267" s="4" t="s">
        <v>23</v>
      </c>
      <c r="F267" s="25">
        <v>-720</v>
      </c>
      <c r="G267" s="4" t="s">
        <v>3</v>
      </c>
      <c r="H267" s="4" t="s">
        <v>4</v>
      </c>
      <c r="I267" s="4" t="s">
        <v>5</v>
      </c>
      <c r="J267" s="4">
        <v>9300</v>
      </c>
      <c r="K267" s="22">
        <v>527.68079999999998</v>
      </c>
      <c r="L267" s="22">
        <v>-1431.36</v>
      </c>
      <c r="M267" s="22">
        <v>-4307.6880000000001</v>
      </c>
      <c r="N267" s="32">
        <v>0.80220000000000002</v>
      </c>
      <c r="O267" s="4">
        <v>9800</v>
      </c>
      <c r="P267" s="4">
        <v>0.08</v>
      </c>
      <c r="Q267" s="3">
        <v>43999</v>
      </c>
      <c r="R267" s="4">
        <v>105</v>
      </c>
      <c r="S267" s="10">
        <f>N267-N266</f>
        <v>0</v>
      </c>
    </row>
    <row r="268" spans="1:19" x14ac:dyDescent="0.25">
      <c r="A268" s="3">
        <v>43838</v>
      </c>
      <c r="B268" s="4" t="s">
        <v>0</v>
      </c>
      <c r="C268" s="4">
        <v>9300</v>
      </c>
      <c r="D268" s="4" t="s">
        <v>22</v>
      </c>
      <c r="E268" s="4" t="s">
        <v>23</v>
      </c>
      <c r="F268" s="25">
        <v>-718</v>
      </c>
      <c r="G268" s="4" t="s">
        <v>3</v>
      </c>
      <c r="H268" s="4" t="s">
        <v>4</v>
      </c>
      <c r="I268" s="4" t="s">
        <v>5</v>
      </c>
      <c r="J268" s="4">
        <v>9300</v>
      </c>
      <c r="K268" s="22">
        <v>529.38139999999999</v>
      </c>
      <c r="L268" s="22">
        <v>-1422.5016000000001</v>
      </c>
      <c r="M268" s="22">
        <v>-4321.9291999999996</v>
      </c>
      <c r="N268" s="32">
        <v>0.80220000000000002</v>
      </c>
      <c r="O268" s="4">
        <v>9800</v>
      </c>
      <c r="P268" s="4">
        <v>0.08</v>
      </c>
      <c r="Q268" s="3">
        <v>43999</v>
      </c>
      <c r="R268" s="4">
        <v>104</v>
      </c>
      <c r="S268" s="10">
        <f>N268-N267</f>
        <v>0</v>
      </c>
    </row>
    <row r="269" spans="1:19" x14ac:dyDescent="0.25">
      <c r="A269" s="3">
        <v>43839</v>
      </c>
      <c r="B269" s="4" t="s">
        <v>0</v>
      </c>
      <c r="C269" s="4">
        <v>9300</v>
      </c>
      <c r="D269" s="4" t="s">
        <v>22</v>
      </c>
      <c r="E269" s="4" t="s">
        <v>23</v>
      </c>
      <c r="F269" s="25">
        <v>-723</v>
      </c>
      <c r="G269" s="4" t="s">
        <v>3</v>
      </c>
      <c r="H269" s="4" t="s">
        <v>4</v>
      </c>
      <c r="I269" s="4" t="s">
        <v>5</v>
      </c>
      <c r="J269" s="4">
        <v>9300</v>
      </c>
      <c r="K269" s="22">
        <v>533.89211999999998</v>
      </c>
      <c r="L269" s="22">
        <v>-1419.972</v>
      </c>
      <c r="M269" s="22">
        <v>-4355.1351000000004</v>
      </c>
      <c r="N269" s="32">
        <v>0.80220000000000002</v>
      </c>
      <c r="O269" s="4">
        <v>9800</v>
      </c>
      <c r="P269" s="4">
        <v>0.08</v>
      </c>
      <c r="Q269" s="3">
        <v>43999</v>
      </c>
      <c r="R269" s="4">
        <v>103</v>
      </c>
      <c r="S269" s="10">
        <f>N269-N268</f>
        <v>0</v>
      </c>
    </row>
    <row r="270" spans="1:19" x14ac:dyDescent="0.25">
      <c r="A270" s="3">
        <v>43840</v>
      </c>
      <c r="B270" s="4" t="s">
        <v>0</v>
      </c>
      <c r="C270" s="4">
        <v>9300</v>
      </c>
      <c r="D270" s="4" t="s">
        <v>22</v>
      </c>
      <c r="E270" s="4" t="s">
        <v>23</v>
      </c>
      <c r="F270" s="25">
        <v>-836</v>
      </c>
      <c r="G270" s="4" t="s">
        <v>3</v>
      </c>
      <c r="H270" s="4" t="s">
        <v>4</v>
      </c>
      <c r="I270" s="4" t="s">
        <v>5</v>
      </c>
      <c r="J270" s="4">
        <v>9300</v>
      </c>
      <c r="K270" s="22">
        <v>619.89400000000001</v>
      </c>
      <c r="L270" s="22">
        <v>-1632.4572000000001</v>
      </c>
      <c r="M270" s="22">
        <v>-5055.2084000000004</v>
      </c>
      <c r="N270" s="32">
        <v>0.80220000000000002</v>
      </c>
      <c r="O270" s="4">
        <v>9800</v>
      </c>
      <c r="P270" s="4">
        <v>0.08</v>
      </c>
      <c r="Q270" s="3">
        <v>43999</v>
      </c>
      <c r="R270" s="4">
        <v>102</v>
      </c>
      <c r="S270" s="10">
        <f>N270-N269</f>
        <v>0</v>
      </c>
    </row>
    <row r="271" spans="1:19" x14ac:dyDescent="0.25">
      <c r="A271" s="3">
        <v>43843</v>
      </c>
      <c r="B271" s="4" t="s">
        <v>0</v>
      </c>
      <c r="C271" s="4">
        <v>9300</v>
      </c>
      <c r="D271" s="4" t="s">
        <v>22</v>
      </c>
      <c r="E271" s="4" t="s">
        <v>23</v>
      </c>
      <c r="F271" s="25">
        <v>-1031</v>
      </c>
      <c r="G271" s="4" t="s">
        <v>3</v>
      </c>
      <c r="H271" s="4" t="s">
        <v>4</v>
      </c>
      <c r="I271" s="4" t="s">
        <v>5</v>
      </c>
      <c r="J271" s="4">
        <v>9300</v>
      </c>
      <c r="K271" s="22">
        <v>49.457070000000002</v>
      </c>
      <c r="L271" s="22">
        <v>-576.43209999999999</v>
      </c>
      <c r="M271" s="22">
        <v>-6850.3764000000001</v>
      </c>
      <c r="N271" s="32">
        <v>0.1976</v>
      </c>
      <c r="O271" s="4">
        <v>9800</v>
      </c>
      <c r="P271" s="4">
        <v>0.08</v>
      </c>
      <c r="Q271" s="3">
        <v>43999</v>
      </c>
      <c r="R271" s="4">
        <v>101</v>
      </c>
      <c r="S271" s="10">
        <f>N271-N270</f>
        <v>-0.60460000000000003</v>
      </c>
    </row>
    <row r="272" spans="1:19" x14ac:dyDescent="0.25">
      <c r="A272" s="3">
        <v>43844</v>
      </c>
      <c r="B272" s="4" t="s">
        <v>0</v>
      </c>
      <c r="C272" s="4">
        <v>9300</v>
      </c>
      <c r="D272" s="4" t="s">
        <v>22</v>
      </c>
      <c r="E272" s="4" t="s">
        <v>23</v>
      </c>
      <c r="F272" s="25">
        <v>-1041</v>
      </c>
      <c r="G272" s="4" t="s">
        <v>3</v>
      </c>
      <c r="H272" s="4" t="s">
        <v>4</v>
      </c>
      <c r="I272" s="4" t="s">
        <v>5</v>
      </c>
      <c r="J272" s="4">
        <v>9300</v>
      </c>
      <c r="K272" s="22">
        <v>776.46108000000004</v>
      </c>
      <c r="L272" s="22">
        <v>-2003.6126999999999</v>
      </c>
      <c r="M272" s="22">
        <v>-6326.5734000000002</v>
      </c>
      <c r="N272" s="32">
        <v>0.80220000000000002</v>
      </c>
      <c r="O272" s="4">
        <v>9800</v>
      </c>
      <c r="P272" s="4">
        <v>0.08</v>
      </c>
      <c r="Q272" s="3">
        <v>43999</v>
      </c>
      <c r="R272" s="4">
        <v>100</v>
      </c>
      <c r="S272" s="10">
        <f>N272-N271</f>
        <v>0.60460000000000003</v>
      </c>
    </row>
    <row r="273" spans="1:19" x14ac:dyDescent="0.25">
      <c r="A273" s="3">
        <v>43845</v>
      </c>
      <c r="B273" s="4" t="s">
        <v>0</v>
      </c>
      <c r="C273" s="4">
        <v>9300</v>
      </c>
      <c r="D273" s="4" t="s">
        <v>22</v>
      </c>
      <c r="E273" s="4" t="s">
        <v>23</v>
      </c>
      <c r="F273" s="25">
        <v>-1036</v>
      </c>
      <c r="G273" s="4" t="s">
        <v>3</v>
      </c>
      <c r="H273" s="4" t="s">
        <v>4</v>
      </c>
      <c r="I273" s="4" t="s">
        <v>5</v>
      </c>
      <c r="J273" s="4">
        <v>9300</v>
      </c>
      <c r="K273" s="22">
        <v>778.46076000000005</v>
      </c>
      <c r="L273" s="22">
        <v>-1988.9128000000001</v>
      </c>
      <c r="M273" s="22">
        <v>-6343.4279999999999</v>
      </c>
      <c r="N273" s="32">
        <v>0.80220000000000002</v>
      </c>
      <c r="O273" s="4">
        <v>9800</v>
      </c>
      <c r="P273" s="4">
        <v>0.08</v>
      </c>
      <c r="Q273" s="3">
        <v>43999</v>
      </c>
      <c r="R273" s="4">
        <v>99</v>
      </c>
      <c r="S273" s="10">
        <f>N273-N272</f>
        <v>0</v>
      </c>
    </row>
    <row r="274" spans="1:19" x14ac:dyDescent="0.25">
      <c r="A274" s="3">
        <v>43846</v>
      </c>
      <c r="B274" s="4" t="s">
        <v>0</v>
      </c>
      <c r="C274" s="4">
        <v>9300</v>
      </c>
      <c r="D274" s="4" t="s">
        <v>22</v>
      </c>
      <c r="E274" s="4" t="s">
        <v>23</v>
      </c>
      <c r="F274" s="25">
        <v>-1093</v>
      </c>
      <c r="G274" s="4" t="s">
        <v>3</v>
      </c>
      <c r="H274" s="4" t="s">
        <v>4</v>
      </c>
      <c r="I274" s="4" t="s">
        <v>5</v>
      </c>
      <c r="J274" s="4">
        <v>9300</v>
      </c>
      <c r="K274" s="22">
        <v>824.89802999999995</v>
      </c>
      <c r="L274" s="22">
        <v>-2085.9904999999999</v>
      </c>
      <c r="M274" s="22">
        <v>-6720.0919000000004</v>
      </c>
      <c r="N274" s="32">
        <v>0.80220000000000002</v>
      </c>
      <c r="O274" s="4">
        <v>9800</v>
      </c>
      <c r="P274" s="4">
        <v>0.08</v>
      </c>
      <c r="Q274" s="3">
        <v>43999</v>
      </c>
      <c r="R274" s="4">
        <v>98</v>
      </c>
      <c r="S274" s="10">
        <f>N274-N273</f>
        <v>0</v>
      </c>
    </row>
    <row r="275" spans="1:19" x14ac:dyDescent="0.25">
      <c r="A275" s="3">
        <v>43847</v>
      </c>
      <c r="B275" s="4" t="s">
        <v>0</v>
      </c>
      <c r="C275" s="4">
        <v>9300</v>
      </c>
      <c r="D275" s="4" t="s">
        <v>22</v>
      </c>
      <c r="E275" s="4" t="s">
        <v>23</v>
      </c>
      <c r="F275" s="25">
        <v>-1093</v>
      </c>
      <c r="G275" s="4" t="s">
        <v>3</v>
      </c>
      <c r="H275" s="4" t="s">
        <v>4</v>
      </c>
      <c r="I275" s="4" t="s">
        <v>5</v>
      </c>
      <c r="J275" s="4">
        <v>9300</v>
      </c>
      <c r="K275" s="22">
        <v>47.68759</v>
      </c>
      <c r="L275" s="22">
        <v>-544.2047</v>
      </c>
      <c r="M275" s="22">
        <v>-6786.4369999999999</v>
      </c>
      <c r="N275" s="32">
        <v>0.19489999999999999</v>
      </c>
      <c r="O275" s="4">
        <v>9800</v>
      </c>
      <c r="P275" s="4">
        <v>0.08</v>
      </c>
      <c r="Q275" s="3">
        <v>43999</v>
      </c>
      <c r="R275" s="4">
        <v>97</v>
      </c>
      <c r="S275" s="10">
        <f>N275-N274</f>
        <v>-0.60730000000000006</v>
      </c>
    </row>
    <row r="276" spans="1:19" x14ac:dyDescent="0.25">
      <c r="A276" s="3">
        <v>43850</v>
      </c>
      <c r="B276" s="4" t="s">
        <v>0</v>
      </c>
      <c r="C276" s="4">
        <v>9300</v>
      </c>
      <c r="D276" s="4" t="s">
        <v>22</v>
      </c>
      <c r="E276" s="4" t="s">
        <v>23</v>
      </c>
      <c r="F276" s="25">
        <v>-1093</v>
      </c>
      <c r="G276" s="4" t="s">
        <v>3</v>
      </c>
      <c r="H276" s="4" t="s">
        <v>4</v>
      </c>
      <c r="I276" s="4" t="s">
        <v>5</v>
      </c>
      <c r="J276" s="4">
        <v>9300</v>
      </c>
      <c r="K276" s="22">
        <v>831.82764999999995</v>
      </c>
      <c r="L276" s="22">
        <v>-2060.0864000000001</v>
      </c>
      <c r="M276" s="22">
        <v>-6772.8837999999996</v>
      </c>
      <c r="N276" s="32">
        <v>0.80220000000000002</v>
      </c>
      <c r="O276" s="4">
        <v>9800</v>
      </c>
      <c r="P276" s="4">
        <v>0.08</v>
      </c>
      <c r="Q276" s="3">
        <v>43999</v>
      </c>
      <c r="R276" s="4">
        <v>96</v>
      </c>
      <c r="S276" s="10">
        <f>N276-N275</f>
        <v>0.60730000000000006</v>
      </c>
    </row>
    <row r="277" spans="1:19" x14ac:dyDescent="0.25">
      <c r="A277" s="3">
        <v>43860</v>
      </c>
      <c r="B277" s="4" t="s">
        <v>0</v>
      </c>
      <c r="C277" s="4">
        <v>9300</v>
      </c>
      <c r="D277" s="4" t="s">
        <v>22</v>
      </c>
      <c r="E277" s="4" t="s">
        <v>23</v>
      </c>
      <c r="F277" s="25">
        <v>-1093</v>
      </c>
      <c r="G277" s="4" t="s">
        <v>3</v>
      </c>
      <c r="H277" s="4" t="s">
        <v>4</v>
      </c>
      <c r="I277" s="4" t="s">
        <v>5</v>
      </c>
      <c r="J277" s="4">
        <v>9300</v>
      </c>
      <c r="K277" s="22">
        <v>171.87424999999999</v>
      </c>
      <c r="L277" s="22">
        <v>-1405.2701</v>
      </c>
      <c r="M277" s="22">
        <v>-14926.3359</v>
      </c>
      <c r="N277" s="32">
        <v>0.2492</v>
      </c>
      <c r="O277" s="4">
        <v>9800</v>
      </c>
      <c r="P277" s="4">
        <v>0.08</v>
      </c>
      <c r="Q277" s="3">
        <v>43999</v>
      </c>
      <c r="R277" s="4">
        <v>95</v>
      </c>
      <c r="S277" s="10">
        <f>N277-N276</f>
        <v>-0.55300000000000005</v>
      </c>
    </row>
    <row r="278" spans="1:19" x14ac:dyDescent="0.25">
      <c r="A278" s="3">
        <v>43861</v>
      </c>
      <c r="B278" s="4" t="s">
        <v>0</v>
      </c>
      <c r="C278" s="4">
        <v>9300</v>
      </c>
      <c r="D278" s="4" t="s">
        <v>22</v>
      </c>
      <c r="E278" s="4" t="s">
        <v>23</v>
      </c>
      <c r="F278" s="25">
        <v>-1473</v>
      </c>
      <c r="G278" s="4" t="s">
        <v>3</v>
      </c>
      <c r="H278" s="4" t="s">
        <v>4</v>
      </c>
      <c r="I278" s="4" t="s">
        <v>5</v>
      </c>
      <c r="J278" s="4">
        <v>9300</v>
      </c>
      <c r="K278" s="22">
        <v>1154.37537</v>
      </c>
      <c r="L278" s="22">
        <v>-2774.6900999999998</v>
      </c>
      <c r="M278" s="22">
        <v>-9419.0985000000001</v>
      </c>
      <c r="N278" s="32">
        <v>0.80220000000000002</v>
      </c>
      <c r="O278" s="4">
        <v>9800</v>
      </c>
      <c r="P278" s="4">
        <v>0.08</v>
      </c>
      <c r="Q278" s="3">
        <v>43999</v>
      </c>
      <c r="R278" s="4">
        <v>94</v>
      </c>
      <c r="S278" s="10">
        <f>N278-N277</f>
        <v>0.55300000000000005</v>
      </c>
    </row>
    <row r="279" spans="1:19" x14ac:dyDescent="0.25">
      <c r="A279" s="3">
        <v>43864</v>
      </c>
      <c r="B279" s="4" t="s">
        <v>0</v>
      </c>
      <c r="C279" s="4">
        <v>9300</v>
      </c>
      <c r="D279" s="4" t="s">
        <v>22</v>
      </c>
      <c r="E279" s="4" t="s">
        <v>23</v>
      </c>
      <c r="F279" s="25">
        <v>-3067</v>
      </c>
      <c r="G279" s="4" t="s">
        <v>3</v>
      </c>
      <c r="H279" s="4" t="s">
        <v>4</v>
      </c>
      <c r="I279" s="4" t="s">
        <v>5</v>
      </c>
      <c r="J279" s="4">
        <v>9300</v>
      </c>
      <c r="K279" s="22">
        <v>502.74263999999999</v>
      </c>
      <c r="L279" s="22">
        <v>-3990.7804000000001</v>
      </c>
      <c r="M279" s="22">
        <v>-43053.9326</v>
      </c>
      <c r="N279" s="32">
        <v>0.25090000000000001</v>
      </c>
      <c r="O279" s="4">
        <v>9800</v>
      </c>
      <c r="P279" s="4">
        <v>0.08</v>
      </c>
      <c r="Q279" s="3">
        <v>43999</v>
      </c>
      <c r="R279" s="4">
        <v>93</v>
      </c>
      <c r="S279" s="10">
        <f>N279-N278</f>
        <v>-0.55130000000000001</v>
      </c>
    </row>
    <row r="280" spans="1:19" x14ac:dyDescent="0.25">
      <c r="A280" s="3">
        <v>43865</v>
      </c>
      <c r="B280" s="4" t="s">
        <v>0</v>
      </c>
      <c r="C280" s="4">
        <v>9300</v>
      </c>
      <c r="D280" s="4" t="s">
        <v>22</v>
      </c>
      <c r="E280" s="4" t="s">
        <v>23</v>
      </c>
      <c r="F280" s="25">
        <v>-3349</v>
      </c>
      <c r="G280" s="4" t="s">
        <v>3</v>
      </c>
      <c r="H280" s="4" t="s">
        <v>4</v>
      </c>
      <c r="I280" s="4" t="s">
        <v>5</v>
      </c>
      <c r="J280" s="4">
        <v>9300</v>
      </c>
      <c r="K280" s="22">
        <v>2647.01611</v>
      </c>
      <c r="L280" s="22">
        <v>-6219.0929999999998</v>
      </c>
      <c r="M280" s="22">
        <v>-21566.5553</v>
      </c>
      <c r="N280" s="32">
        <v>0.80220000000000002</v>
      </c>
      <c r="O280" s="4">
        <v>9800</v>
      </c>
      <c r="P280" s="4">
        <v>0.08</v>
      </c>
      <c r="Q280" s="3">
        <v>43999</v>
      </c>
      <c r="R280" s="4">
        <v>92</v>
      </c>
      <c r="S280" s="10">
        <f>N280-N279</f>
        <v>0.55130000000000001</v>
      </c>
    </row>
    <row r="281" spans="1:19" x14ac:dyDescent="0.25">
      <c r="A281" s="3">
        <v>43866</v>
      </c>
      <c r="B281" s="4" t="s">
        <v>0</v>
      </c>
      <c r="C281" s="4">
        <v>9300</v>
      </c>
      <c r="D281" s="4" t="s">
        <v>22</v>
      </c>
      <c r="E281" s="4" t="s">
        <v>23</v>
      </c>
      <c r="F281" s="25">
        <v>-3409</v>
      </c>
      <c r="G281" s="4" t="s">
        <v>3</v>
      </c>
      <c r="H281" s="4" t="s">
        <v>4</v>
      </c>
      <c r="I281" s="4" t="s">
        <v>5</v>
      </c>
      <c r="J281" s="4">
        <v>9300</v>
      </c>
      <c r="K281" s="22">
        <v>2708.9618500000001</v>
      </c>
      <c r="L281" s="22">
        <v>-6294.0366999999997</v>
      </c>
      <c r="M281" s="22">
        <v>-22065.434300000001</v>
      </c>
      <c r="N281" s="32">
        <v>0.80220000000000002</v>
      </c>
      <c r="O281" s="4">
        <v>9800</v>
      </c>
      <c r="P281" s="4">
        <v>0.08</v>
      </c>
      <c r="Q281" s="3">
        <v>43999</v>
      </c>
      <c r="R281" s="4">
        <v>91</v>
      </c>
      <c r="S281" s="10">
        <f>N281-N280</f>
        <v>0</v>
      </c>
    </row>
    <row r="282" spans="1:19" x14ac:dyDescent="0.25">
      <c r="A282" s="3">
        <v>43867</v>
      </c>
      <c r="B282" s="4" t="s">
        <v>0</v>
      </c>
      <c r="C282" s="4">
        <v>9300</v>
      </c>
      <c r="D282" s="4" t="s">
        <v>22</v>
      </c>
      <c r="E282" s="4" t="s">
        <v>23</v>
      </c>
      <c r="F282" s="25">
        <v>-3749</v>
      </c>
      <c r="G282" s="4" t="s">
        <v>3</v>
      </c>
      <c r="H282" s="4" t="s">
        <v>4</v>
      </c>
      <c r="I282" s="4" t="s">
        <v>5</v>
      </c>
      <c r="J282" s="4">
        <v>9300</v>
      </c>
      <c r="K282" s="22">
        <v>2984.5414099999998</v>
      </c>
      <c r="L282" s="22">
        <v>-6853.5469000000003</v>
      </c>
      <c r="M282" s="22">
        <v>-24289.396100000002</v>
      </c>
      <c r="N282" s="32">
        <v>0.80220000000000002</v>
      </c>
      <c r="O282" s="4">
        <v>9800</v>
      </c>
      <c r="P282" s="4">
        <v>0.08</v>
      </c>
      <c r="Q282" s="3">
        <v>43999</v>
      </c>
      <c r="R282" s="4">
        <v>90</v>
      </c>
      <c r="S282" s="10">
        <f>N282-N281</f>
        <v>0</v>
      </c>
    </row>
    <row r="283" spans="1:19" x14ac:dyDescent="0.25">
      <c r="A283" s="3">
        <v>43868</v>
      </c>
      <c r="B283" s="4" t="s">
        <v>0</v>
      </c>
      <c r="C283" s="4">
        <v>9300</v>
      </c>
      <c r="D283" s="4" t="s">
        <v>22</v>
      </c>
      <c r="E283" s="4" t="s">
        <v>23</v>
      </c>
      <c r="F283" s="25">
        <v>-4237</v>
      </c>
      <c r="G283" s="4" t="s">
        <v>3</v>
      </c>
      <c r="H283" s="4" t="s">
        <v>4</v>
      </c>
      <c r="I283" s="4" t="s">
        <v>5</v>
      </c>
      <c r="J283" s="4">
        <v>9300</v>
      </c>
      <c r="K283" s="22">
        <v>3401.29412</v>
      </c>
      <c r="L283" s="22">
        <v>-7724.4746999999998</v>
      </c>
      <c r="M283" s="22">
        <v>-27687.100200000001</v>
      </c>
      <c r="N283" s="32">
        <v>0.80220000000000002</v>
      </c>
      <c r="O283" s="4">
        <v>9800</v>
      </c>
      <c r="P283" s="4">
        <v>0.08</v>
      </c>
      <c r="Q283" s="3">
        <v>43999</v>
      </c>
      <c r="R283" s="4">
        <v>89</v>
      </c>
      <c r="S283" s="10">
        <f>N283-N282</f>
        <v>0</v>
      </c>
    </row>
    <row r="284" spans="1:19" x14ac:dyDescent="0.25">
      <c r="A284" s="3">
        <v>43871</v>
      </c>
      <c r="B284" s="4" t="s">
        <v>0</v>
      </c>
      <c r="C284" s="4">
        <v>9300</v>
      </c>
      <c r="D284" s="4" t="s">
        <v>22</v>
      </c>
      <c r="E284" s="4" t="s">
        <v>23</v>
      </c>
      <c r="F284" s="25">
        <v>-4747</v>
      </c>
      <c r="G284" s="4" t="s">
        <v>3</v>
      </c>
      <c r="H284" s="4" t="s">
        <v>4</v>
      </c>
      <c r="I284" s="4" t="s">
        <v>5</v>
      </c>
      <c r="J284" s="4">
        <v>9300</v>
      </c>
      <c r="K284" s="22">
        <v>3831.96828</v>
      </c>
      <c r="L284" s="22">
        <v>-8602.9881000000005</v>
      </c>
      <c r="M284" s="22">
        <v>-31185.416499999999</v>
      </c>
      <c r="N284" s="32">
        <v>0.80220000000000002</v>
      </c>
      <c r="O284" s="4">
        <v>9800</v>
      </c>
      <c r="P284" s="4">
        <v>0.08</v>
      </c>
      <c r="Q284" s="3">
        <v>43999</v>
      </c>
      <c r="R284" s="4">
        <v>88</v>
      </c>
      <c r="S284" s="10">
        <f>N284-N283</f>
        <v>0</v>
      </c>
    </row>
    <row r="285" spans="1:19" x14ac:dyDescent="0.25">
      <c r="A285" s="3">
        <v>43872</v>
      </c>
      <c r="B285" s="4" t="s">
        <v>0</v>
      </c>
      <c r="C285" s="4">
        <v>9300</v>
      </c>
      <c r="D285" s="4" t="s">
        <v>22</v>
      </c>
      <c r="E285" s="4" t="s">
        <v>23</v>
      </c>
      <c r="F285" s="25">
        <v>-5287</v>
      </c>
      <c r="G285" s="4" t="s">
        <v>3</v>
      </c>
      <c r="H285" s="4" t="s">
        <v>4</v>
      </c>
      <c r="I285" s="4" t="s">
        <v>5</v>
      </c>
      <c r="J285" s="4">
        <v>9300</v>
      </c>
      <c r="K285" s="22">
        <v>4286.0122899999997</v>
      </c>
      <c r="L285" s="22">
        <v>-9509.1982000000007</v>
      </c>
      <c r="M285" s="22">
        <v>-34865.121500000001</v>
      </c>
      <c r="N285" s="32">
        <v>0.80220000000000002</v>
      </c>
      <c r="O285" s="4">
        <v>9800</v>
      </c>
      <c r="P285" s="4">
        <v>0.08</v>
      </c>
      <c r="Q285" s="3">
        <v>43999</v>
      </c>
      <c r="R285" s="4">
        <v>87</v>
      </c>
      <c r="S285" s="10">
        <f>N285-N284</f>
        <v>0</v>
      </c>
    </row>
    <row r="286" spans="1:19" x14ac:dyDescent="0.25">
      <c r="A286" s="3">
        <v>43873</v>
      </c>
      <c r="B286" s="4" t="s">
        <v>0</v>
      </c>
      <c r="C286" s="4">
        <v>9300</v>
      </c>
      <c r="D286" s="4" t="s">
        <v>22</v>
      </c>
      <c r="E286" s="4" t="s">
        <v>23</v>
      </c>
      <c r="F286" s="25">
        <v>-5787</v>
      </c>
      <c r="G286" s="4" t="s">
        <v>3</v>
      </c>
      <c r="H286" s="4" t="s">
        <v>4</v>
      </c>
      <c r="I286" s="4" t="s">
        <v>5</v>
      </c>
      <c r="J286" s="4">
        <v>9300</v>
      </c>
      <c r="K286" s="22">
        <v>4706.45136</v>
      </c>
      <c r="L286" s="22">
        <v>-10317.6423</v>
      </c>
      <c r="M286" s="22">
        <v>-38265.380100000002</v>
      </c>
      <c r="N286" s="32">
        <v>0.80220000000000002</v>
      </c>
      <c r="O286" s="4">
        <v>9800</v>
      </c>
      <c r="P286" s="4">
        <v>0.08</v>
      </c>
      <c r="Q286" s="3">
        <v>43999</v>
      </c>
      <c r="R286" s="4">
        <v>86</v>
      </c>
      <c r="S286" s="10">
        <f>N286-N285</f>
        <v>0</v>
      </c>
    </row>
    <row r="287" spans="1:19" x14ac:dyDescent="0.25">
      <c r="A287" s="3">
        <v>43874</v>
      </c>
      <c r="B287" s="4" t="s">
        <v>0</v>
      </c>
      <c r="C287" s="4">
        <v>9300</v>
      </c>
      <c r="D287" s="4" t="s">
        <v>22</v>
      </c>
      <c r="E287" s="4" t="s">
        <v>23</v>
      </c>
      <c r="F287" s="25">
        <v>-6297</v>
      </c>
      <c r="G287" s="4" t="s">
        <v>3</v>
      </c>
      <c r="H287" s="4" t="s">
        <v>4</v>
      </c>
      <c r="I287" s="4" t="s">
        <v>5</v>
      </c>
      <c r="J287" s="4">
        <v>9300</v>
      </c>
      <c r="K287" s="22">
        <v>5148.9939299999996</v>
      </c>
      <c r="L287" s="22">
        <v>-11153.876099999999</v>
      </c>
      <c r="M287" s="22">
        <v>-41852.380799999999</v>
      </c>
      <c r="N287" s="32">
        <v>0.80220000000000002</v>
      </c>
      <c r="O287" s="4">
        <v>9800</v>
      </c>
      <c r="P287" s="4">
        <v>0.08</v>
      </c>
      <c r="Q287" s="3">
        <v>43999</v>
      </c>
      <c r="R287" s="4">
        <v>85</v>
      </c>
      <c r="S287" s="10">
        <f>N287-N286</f>
        <v>0</v>
      </c>
    </row>
    <row r="288" spans="1:19" x14ac:dyDescent="0.25">
      <c r="A288" s="3">
        <v>43875</v>
      </c>
      <c r="B288" s="4" t="s">
        <v>0</v>
      </c>
      <c r="C288" s="4">
        <v>9300</v>
      </c>
      <c r="D288" s="4" t="s">
        <v>22</v>
      </c>
      <c r="E288" s="4" t="s">
        <v>23</v>
      </c>
      <c r="F288" s="25">
        <v>-6457</v>
      </c>
      <c r="G288" s="4" t="s">
        <v>3</v>
      </c>
      <c r="H288" s="4" t="s">
        <v>4</v>
      </c>
      <c r="I288" s="4" t="s">
        <v>5</v>
      </c>
      <c r="J288" s="4">
        <v>9300</v>
      </c>
      <c r="K288" s="22">
        <v>5304.8129200000003</v>
      </c>
      <c r="L288" s="22">
        <v>-11353.3431</v>
      </c>
      <c r="M288" s="22">
        <v>-43104.994899999998</v>
      </c>
      <c r="N288" s="32">
        <v>0.80220000000000002</v>
      </c>
      <c r="O288" s="4">
        <v>9800</v>
      </c>
      <c r="P288" s="4">
        <v>0.08</v>
      </c>
      <c r="Q288" s="3">
        <v>43999</v>
      </c>
      <c r="R288" s="4">
        <v>84</v>
      </c>
      <c r="S288" s="10">
        <f>N288-N287</f>
        <v>0</v>
      </c>
    </row>
    <row r="289" spans="1:19" x14ac:dyDescent="0.25">
      <c r="A289" s="3">
        <v>43878</v>
      </c>
      <c r="B289" s="4" t="s">
        <v>0</v>
      </c>
      <c r="C289" s="4">
        <v>9300</v>
      </c>
      <c r="D289" s="4" t="s">
        <v>22</v>
      </c>
      <c r="E289" s="4" t="s">
        <v>23</v>
      </c>
      <c r="F289" s="25">
        <v>-6567</v>
      </c>
      <c r="G289" s="4" t="s">
        <v>3</v>
      </c>
      <c r="H289" s="4" t="s">
        <v>4</v>
      </c>
      <c r="I289" s="4" t="s">
        <v>5</v>
      </c>
      <c r="J289" s="4">
        <v>9300</v>
      </c>
      <c r="K289" s="22">
        <v>5431.8940499999999</v>
      </c>
      <c r="L289" s="22">
        <v>-11485.0263</v>
      </c>
      <c r="M289" s="22">
        <v>-44132.210099999997</v>
      </c>
      <c r="N289" s="32">
        <v>0.80220000000000002</v>
      </c>
      <c r="O289" s="4">
        <v>9800</v>
      </c>
      <c r="P289" s="4">
        <v>0.08</v>
      </c>
      <c r="Q289" s="3">
        <v>43999</v>
      </c>
      <c r="R289" s="4">
        <v>83</v>
      </c>
      <c r="S289" s="10">
        <f>N289-N288</f>
        <v>0</v>
      </c>
    </row>
    <row r="290" spans="1:19" x14ac:dyDescent="0.25">
      <c r="A290" s="3">
        <v>43879</v>
      </c>
      <c r="B290" s="4" t="s">
        <v>0</v>
      </c>
      <c r="C290" s="4">
        <v>9300</v>
      </c>
      <c r="D290" s="4" t="s">
        <v>22</v>
      </c>
      <c r="E290" s="4" t="s">
        <v>23</v>
      </c>
      <c r="F290" s="25">
        <v>-6707</v>
      </c>
      <c r="G290" s="4" t="s">
        <v>3</v>
      </c>
      <c r="H290" s="4" t="s">
        <v>4</v>
      </c>
      <c r="I290" s="4" t="s">
        <v>5</v>
      </c>
      <c r="J290" s="4">
        <v>9300</v>
      </c>
      <c r="K290" s="22">
        <v>988.00816999999995</v>
      </c>
      <c r="L290" s="22">
        <v>-6707</v>
      </c>
      <c r="M290" s="22">
        <v>-79067.481599999999</v>
      </c>
      <c r="N290" s="32">
        <v>0.25850000000000001</v>
      </c>
      <c r="O290" s="4">
        <v>9800</v>
      </c>
      <c r="P290" s="4">
        <v>0.08</v>
      </c>
      <c r="Q290" s="3">
        <v>43999</v>
      </c>
      <c r="R290" s="4">
        <v>82</v>
      </c>
      <c r="S290" s="10">
        <f>N290-N289</f>
        <v>-0.54370000000000007</v>
      </c>
    </row>
    <row r="291" spans="1:19" x14ac:dyDescent="0.25">
      <c r="A291" s="3">
        <v>43880</v>
      </c>
      <c r="B291" s="4" t="s">
        <v>0</v>
      </c>
      <c r="C291" s="4">
        <v>9300</v>
      </c>
      <c r="D291" s="4" t="s">
        <v>22</v>
      </c>
      <c r="E291" s="4" t="s">
        <v>23</v>
      </c>
      <c r="F291" s="25">
        <v>-7217</v>
      </c>
      <c r="G291" s="4" t="s">
        <v>3</v>
      </c>
      <c r="H291" s="4" t="s">
        <v>4</v>
      </c>
      <c r="I291" s="4" t="s">
        <v>5</v>
      </c>
      <c r="J291" s="4">
        <v>9300</v>
      </c>
      <c r="K291" s="22">
        <v>6036.8039900000003</v>
      </c>
      <c r="L291" s="22">
        <v>-12450.768400000001</v>
      </c>
      <c r="M291" s="22">
        <v>-49022.194199999998</v>
      </c>
      <c r="N291" s="32">
        <v>0.80220000000000002</v>
      </c>
      <c r="O291" s="4">
        <v>9800</v>
      </c>
      <c r="P291" s="4">
        <v>0.08</v>
      </c>
      <c r="Q291" s="3">
        <v>43999</v>
      </c>
      <c r="R291" s="4">
        <v>81</v>
      </c>
      <c r="S291" s="10">
        <f>N291-N290</f>
        <v>0.54370000000000007</v>
      </c>
    </row>
    <row r="292" spans="1:19" x14ac:dyDescent="0.25">
      <c r="A292" s="3">
        <v>43881</v>
      </c>
      <c r="B292" s="4" t="s">
        <v>0</v>
      </c>
      <c r="C292" s="4">
        <v>9300</v>
      </c>
      <c r="D292" s="4" t="s">
        <v>22</v>
      </c>
      <c r="E292" s="4" t="s">
        <v>23</v>
      </c>
      <c r="F292" s="25">
        <v>-7727</v>
      </c>
      <c r="G292" s="4" t="s">
        <v>3</v>
      </c>
      <c r="H292" s="4" t="s">
        <v>4</v>
      </c>
      <c r="I292" s="4" t="s">
        <v>5</v>
      </c>
      <c r="J292" s="4">
        <v>9300</v>
      </c>
      <c r="K292" s="22">
        <v>6510.2293099999997</v>
      </c>
      <c r="L292" s="22">
        <v>-13259.531999999999</v>
      </c>
      <c r="M292" s="22">
        <v>-52860.406999999999</v>
      </c>
      <c r="N292" s="32">
        <v>0.80220000000000002</v>
      </c>
      <c r="O292" s="4">
        <v>9800</v>
      </c>
      <c r="P292" s="4">
        <v>0.08</v>
      </c>
      <c r="Q292" s="3">
        <v>43999</v>
      </c>
      <c r="R292" s="4">
        <v>80</v>
      </c>
      <c r="S292" s="10">
        <f>N292-N291</f>
        <v>0</v>
      </c>
    </row>
    <row r="293" spans="1:19" x14ac:dyDescent="0.25">
      <c r="A293" s="3">
        <v>43882</v>
      </c>
      <c r="B293" s="4" t="s">
        <v>0</v>
      </c>
      <c r="C293" s="4">
        <v>9300</v>
      </c>
      <c r="D293" s="4" t="s">
        <v>22</v>
      </c>
      <c r="E293" s="4" t="s">
        <v>23</v>
      </c>
      <c r="F293" s="25">
        <v>-8267</v>
      </c>
      <c r="G293" s="4" t="s">
        <v>3</v>
      </c>
      <c r="H293" s="4" t="s">
        <v>4</v>
      </c>
      <c r="I293" s="4" t="s">
        <v>5</v>
      </c>
      <c r="J293" s="4">
        <v>9300</v>
      </c>
      <c r="K293" s="22">
        <v>7017.6082900000001</v>
      </c>
      <c r="L293" s="22">
        <v>-14112.5957</v>
      </c>
      <c r="M293" s="22">
        <v>-56974.510600000001</v>
      </c>
      <c r="N293" s="32">
        <v>0.80220000000000002</v>
      </c>
      <c r="O293" s="4">
        <v>9800</v>
      </c>
      <c r="P293" s="4">
        <v>0.08</v>
      </c>
      <c r="Q293" s="3">
        <v>43999</v>
      </c>
      <c r="R293" s="4">
        <v>79</v>
      </c>
      <c r="S293" s="10">
        <f>N293-N292</f>
        <v>0</v>
      </c>
    </row>
    <row r="294" spans="1:19" x14ac:dyDescent="0.25">
      <c r="A294" s="3">
        <v>43885</v>
      </c>
      <c r="B294" s="4" t="s">
        <v>0</v>
      </c>
      <c r="C294" s="4">
        <v>9300</v>
      </c>
      <c r="D294" s="4" t="s">
        <v>22</v>
      </c>
      <c r="E294" s="4" t="s">
        <v>23</v>
      </c>
      <c r="F294" s="25">
        <v>-8827</v>
      </c>
      <c r="G294" s="4" t="s">
        <v>3</v>
      </c>
      <c r="H294" s="4" t="s">
        <v>4</v>
      </c>
      <c r="I294" s="4" t="s">
        <v>5</v>
      </c>
      <c r="J294" s="4">
        <v>9300</v>
      </c>
      <c r="K294" s="22">
        <v>7570.5648199999996</v>
      </c>
      <c r="L294" s="22">
        <v>-15033.2637</v>
      </c>
      <c r="M294" s="22">
        <v>-61477.406900000002</v>
      </c>
      <c r="N294" s="32">
        <v>0.80220000000000002</v>
      </c>
      <c r="O294" s="4">
        <v>9800</v>
      </c>
      <c r="P294" s="4">
        <v>0.08</v>
      </c>
      <c r="Q294" s="3">
        <v>43999</v>
      </c>
      <c r="R294" s="4">
        <v>78</v>
      </c>
      <c r="S294" s="10">
        <f>N294-N293</f>
        <v>0</v>
      </c>
    </row>
    <row r="295" spans="1:19" x14ac:dyDescent="0.25">
      <c r="A295" s="3">
        <v>43886</v>
      </c>
      <c r="B295" s="4" t="s">
        <v>0</v>
      </c>
      <c r="C295" s="4">
        <v>9300</v>
      </c>
      <c r="D295" s="4" t="s">
        <v>22</v>
      </c>
      <c r="E295" s="4" t="s">
        <v>23</v>
      </c>
      <c r="F295" s="25">
        <v>-9417</v>
      </c>
      <c r="G295" s="4" t="s">
        <v>3</v>
      </c>
      <c r="H295" s="4" t="s">
        <v>4</v>
      </c>
      <c r="I295" s="4" t="s">
        <v>5</v>
      </c>
      <c r="J295" s="4">
        <v>9300</v>
      </c>
      <c r="K295" s="22">
        <v>8120.9382900000001</v>
      </c>
      <c r="L295" s="22">
        <v>-15914.73</v>
      </c>
      <c r="M295" s="22">
        <v>-65924.650200000004</v>
      </c>
      <c r="N295" s="32">
        <v>0.80220000000000002</v>
      </c>
      <c r="O295" s="4">
        <v>9800</v>
      </c>
      <c r="P295" s="4">
        <v>0.08</v>
      </c>
      <c r="Q295" s="3">
        <v>43999</v>
      </c>
      <c r="R295" s="4">
        <v>77</v>
      </c>
      <c r="S295" s="10">
        <f>N295-N294</f>
        <v>0</v>
      </c>
    </row>
    <row r="296" spans="1:19" x14ac:dyDescent="0.25">
      <c r="A296" s="3">
        <v>43887</v>
      </c>
      <c r="B296" s="4" t="s">
        <v>0</v>
      </c>
      <c r="C296" s="4">
        <v>9300</v>
      </c>
      <c r="D296" s="4" t="s">
        <v>22</v>
      </c>
      <c r="E296" s="4" t="s">
        <v>23</v>
      </c>
      <c r="F296" s="25">
        <v>-9957</v>
      </c>
      <c r="G296" s="4" t="s">
        <v>3</v>
      </c>
      <c r="H296" s="4" t="s">
        <v>4</v>
      </c>
      <c r="I296" s="4" t="s">
        <v>5</v>
      </c>
      <c r="J296" s="4">
        <v>9300</v>
      </c>
      <c r="K296" s="22">
        <v>1692.4908600000001</v>
      </c>
      <c r="L296" s="22">
        <v>-10573.338299999999</v>
      </c>
      <c r="M296" s="22">
        <v>-134656.47659999999</v>
      </c>
      <c r="N296" s="32">
        <v>0.25919999999999999</v>
      </c>
      <c r="O296" s="4">
        <v>9800</v>
      </c>
      <c r="P296" s="4">
        <v>0.08</v>
      </c>
      <c r="Q296" s="3">
        <v>43999</v>
      </c>
      <c r="R296" s="4">
        <v>76</v>
      </c>
      <c r="S296" s="10">
        <f>N296-N295</f>
        <v>-0.54300000000000004</v>
      </c>
    </row>
    <row r="297" spans="1:19" x14ac:dyDescent="0.25">
      <c r="A297" s="3">
        <v>43888</v>
      </c>
      <c r="B297" s="4" t="s">
        <v>0</v>
      </c>
      <c r="C297" s="4">
        <v>9300</v>
      </c>
      <c r="D297" s="4" t="s">
        <v>22</v>
      </c>
      <c r="E297" s="4" t="s">
        <v>23</v>
      </c>
      <c r="F297" s="25">
        <v>-10497</v>
      </c>
      <c r="G297" s="4" t="s">
        <v>3</v>
      </c>
      <c r="H297" s="4" t="s">
        <v>4</v>
      </c>
      <c r="I297" s="4" t="s">
        <v>5</v>
      </c>
      <c r="J297" s="4">
        <v>9300</v>
      </c>
      <c r="K297" s="22">
        <v>9239.1444900000006</v>
      </c>
      <c r="L297" s="22">
        <v>-17643.357599999999</v>
      </c>
      <c r="M297" s="22">
        <v>-75054.599700000006</v>
      </c>
      <c r="N297" s="32">
        <v>0.80220000000000002</v>
      </c>
      <c r="O297" s="4">
        <v>9800</v>
      </c>
      <c r="P297" s="4">
        <v>0.08</v>
      </c>
      <c r="Q297" s="3">
        <v>43999</v>
      </c>
      <c r="R297" s="4">
        <v>75</v>
      </c>
      <c r="S297" s="10">
        <f>N297-N296</f>
        <v>0.54300000000000004</v>
      </c>
    </row>
    <row r="298" spans="1:19" x14ac:dyDescent="0.25">
      <c r="A298" s="3">
        <v>43892</v>
      </c>
      <c r="B298" s="4" t="s">
        <v>0</v>
      </c>
      <c r="C298" s="4">
        <v>9300</v>
      </c>
      <c r="D298" s="4" t="s">
        <v>22</v>
      </c>
      <c r="E298" s="4" t="s">
        <v>23</v>
      </c>
      <c r="F298" s="25">
        <v>-10497</v>
      </c>
      <c r="G298" s="4" t="s">
        <v>3</v>
      </c>
      <c r="H298" s="4" t="s">
        <v>4</v>
      </c>
      <c r="I298" s="4" t="s">
        <v>5</v>
      </c>
      <c r="J298" s="4">
        <v>9300</v>
      </c>
      <c r="K298" s="22">
        <v>1935.5418299999999</v>
      </c>
      <c r="L298" s="22">
        <v>-11645.371800000001</v>
      </c>
      <c r="M298" s="22">
        <v>-151408.728</v>
      </c>
      <c r="N298" s="32">
        <v>0.26140000000000002</v>
      </c>
      <c r="O298" s="4">
        <v>9800</v>
      </c>
      <c r="P298" s="4">
        <v>0.08</v>
      </c>
      <c r="Q298" s="3">
        <v>43999</v>
      </c>
      <c r="R298" s="4">
        <v>74</v>
      </c>
      <c r="S298" s="10">
        <f>N298-N297</f>
        <v>-0.54079999999999995</v>
      </c>
    </row>
    <row r="299" spans="1:19" x14ac:dyDescent="0.25">
      <c r="A299" s="3">
        <v>43893</v>
      </c>
      <c r="B299" s="4" t="s">
        <v>0</v>
      </c>
      <c r="C299" s="4">
        <v>9300</v>
      </c>
      <c r="D299" s="4" t="s">
        <v>22</v>
      </c>
      <c r="E299" s="4" t="s">
        <v>23</v>
      </c>
      <c r="F299" s="25">
        <v>-10507</v>
      </c>
      <c r="G299" s="4" t="s">
        <v>3</v>
      </c>
      <c r="H299" s="4" t="s">
        <v>4</v>
      </c>
      <c r="I299" s="4" t="s">
        <v>5</v>
      </c>
      <c r="J299" s="4">
        <v>9300</v>
      </c>
      <c r="K299" s="22">
        <v>9347.65762</v>
      </c>
      <c r="L299" s="22">
        <v>-17358.614699999998</v>
      </c>
      <c r="M299" s="22">
        <v>-75855.286500000002</v>
      </c>
      <c r="N299" s="32">
        <v>0.80220000000000002</v>
      </c>
      <c r="O299" s="4">
        <v>9800</v>
      </c>
      <c r="P299" s="4">
        <v>0.08</v>
      </c>
      <c r="Q299" s="3">
        <v>43999</v>
      </c>
      <c r="R299" s="4">
        <v>73</v>
      </c>
      <c r="S299" s="10">
        <f>N299-N298</f>
        <v>0.54079999999999995</v>
      </c>
    </row>
    <row r="300" spans="1:19" x14ac:dyDescent="0.25">
      <c r="A300" s="3">
        <v>43894</v>
      </c>
      <c r="B300" s="4" t="s">
        <v>0</v>
      </c>
      <c r="C300" s="4">
        <v>9300</v>
      </c>
      <c r="D300" s="4" t="s">
        <v>22</v>
      </c>
      <c r="E300" s="4" t="s">
        <v>23</v>
      </c>
      <c r="F300" s="25">
        <v>-10537</v>
      </c>
      <c r="G300" s="4" t="s">
        <v>3</v>
      </c>
      <c r="H300" s="4" t="s">
        <v>4</v>
      </c>
      <c r="I300" s="4" t="s">
        <v>5</v>
      </c>
      <c r="J300" s="4">
        <v>9300</v>
      </c>
      <c r="K300" s="22">
        <v>9429.9827800000003</v>
      </c>
      <c r="L300" s="22">
        <v>-17265.928199999998</v>
      </c>
      <c r="M300" s="22">
        <v>-76495.458899999998</v>
      </c>
      <c r="N300" s="32">
        <v>0.80220000000000002</v>
      </c>
      <c r="O300" s="4">
        <v>9800</v>
      </c>
      <c r="P300" s="4">
        <v>0.08</v>
      </c>
      <c r="Q300" s="3">
        <v>43999</v>
      </c>
      <c r="R300" s="4">
        <v>72</v>
      </c>
      <c r="S300" s="10">
        <f>N300-N299</f>
        <v>0</v>
      </c>
    </row>
    <row r="301" spans="1:19" x14ac:dyDescent="0.25">
      <c r="A301" s="3">
        <v>43895</v>
      </c>
      <c r="B301" s="4" t="s">
        <v>0</v>
      </c>
      <c r="C301" s="4">
        <v>9300</v>
      </c>
      <c r="D301" s="4" t="s">
        <v>22</v>
      </c>
      <c r="E301" s="4" t="s">
        <v>23</v>
      </c>
      <c r="F301" s="25">
        <v>-11067</v>
      </c>
      <c r="G301" s="4" t="s">
        <v>3</v>
      </c>
      <c r="H301" s="4" t="s">
        <v>4</v>
      </c>
      <c r="I301" s="4" t="s">
        <v>5</v>
      </c>
      <c r="J301" s="4">
        <v>9300</v>
      </c>
      <c r="K301" s="22">
        <v>9964.1734500000002</v>
      </c>
      <c r="L301" s="22">
        <v>-17984.9817</v>
      </c>
      <c r="M301" s="22">
        <v>-80800.167000000001</v>
      </c>
      <c r="N301" s="32">
        <v>0.80220000000000002</v>
      </c>
      <c r="O301" s="4">
        <v>9800</v>
      </c>
      <c r="P301" s="4">
        <v>0.08</v>
      </c>
      <c r="Q301" s="3">
        <v>43999</v>
      </c>
      <c r="R301" s="4">
        <v>71</v>
      </c>
      <c r="S301" s="10">
        <f>N301-N300</f>
        <v>0</v>
      </c>
    </row>
    <row r="302" spans="1:19" x14ac:dyDescent="0.25">
      <c r="A302" s="3">
        <v>43896</v>
      </c>
      <c r="B302" s="4" t="s">
        <v>0</v>
      </c>
      <c r="C302" s="4">
        <v>9300</v>
      </c>
      <c r="D302" s="4" t="s">
        <v>22</v>
      </c>
      <c r="E302" s="4" t="s">
        <v>23</v>
      </c>
      <c r="F302" s="25">
        <v>-11147</v>
      </c>
      <c r="G302" s="4" t="s">
        <v>3</v>
      </c>
      <c r="H302" s="4" t="s">
        <v>4</v>
      </c>
      <c r="I302" s="4" t="s">
        <v>5</v>
      </c>
      <c r="J302" s="4">
        <v>9300</v>
      </c>
      <c r="K302" s="22">
        <v>10136.524450000001</v>
      </c>
      <c r="L302" s="22">
        <v>-18038.075400000002</v>
      </c>
      <c r="M302" s="22">
        <v>-82206.895600000003</v>
      </c>
      <c r="N302" s="32">
        <v>0.80220000000000002</v>
      </c>
      <c r="O302" s="4">
        <v>9800</v>
      </c>
      <c r="P302" s="4">
        <v>0.08</v>
      </c>
      <c r="Q302" s="3">
        <v>43999</v>
      </c>
      <c r="R302" s="4">
        <v>70</v>
      </c>
      <c r="S302" s="10">
        <f>N302-N301</f>
        <v>0</v>
      </c>
    </row>
    <row r="303" spans="1:19" x14ac:dyDescent="0.25">
      <c r="A303" s="3">
        <v>43899</v>
      </c>
      <c r="B303" s="4" t="s">
        <v>0</v>
      </c>
      <c r="C303" s="4">
        <v>9300</v>
      </c>
      <c r="D303" s="4" t="s">
        <v>22</v>
      </c>
      <c r="E303" s="4" t="s">
        <v>23</v>
      </c>
      <c r="F303" s="25">
        <v>-11147</v>
      </c>
      <c r="G303" s="4" t="s">
        <v>3</v>
      </c>
      <c r="H303" s="4" t="s">
        <v>4</v>
      </c>
      <c r="I303" s="4" t="s">
        <v>5</v>
      </c>
      <c r="J303" s="4">
        <v>9300</v>
      </c>
      <c r="K303" s="22">
        <v>10259.141449999999</v>
      </c>
      <c r="L303" s="22">
        <v>-18006.863799999999</v>
      </c>
      <c r="M303" s="22">
        <v>-83270.319399999993</v>
      </c>
      <c r="N303" s="32">
        <v>0.80220000000000002</v>
      </c>
      <c r="O303" s="4">
        <v>9800</v>
      </c>
      <c r="P303" s="4">
        <v>0.08</v>
      </c>
      <c r="Q303" s="3">
        <v>43999</v>
      </c>
      <c r="R303" s="4">
        <v>69</v>
      </c>
      <c r="S303" s="10">
        <f>N303-N302</f>
        <v>0</v>
      </c>
    </row>
    <row r="304" spans="1:19" x14ac:dyDescent="0.25">
      <c r="A304" s="3">
        <v>43900</v>
      </c>
      <c r="B304" s="4" t="s">
        <v>0</v>
      </c>
      <c r="C304" s="4">
        <v>9300</v>
      </c>
      <c r="D304" s="4" t="s">
        <v>22</v>
      </c>
      <c r="E304" s="4" t="s">
        <v>23</v>
      </c>
      <c r="F304" s="25">
        <v>-11147</v>
      </c>
      <c r="G304" s="4" t="s">
        <v>3</v>
      </c>
      <c r="H304" s="4" t="s">
        <v>4</v>
      </c>
      <c r="I304" s="4" t="s">
        <v>5</v>
      </c>
      <c r="J304" s="4">
        <v>9300</v>
      </c>
      <c r="K304" s="22">
        <v>10326.24639</v>
      </c>
      <c r="L304" s="22">
        <v>-17851.9205</v>
      </c>
      <c r="M304" s="22">
        <v>-83764.131500000003</v>
      </c>
      <c r="N304" s="32">
        <v>0.80220000000000002</v>
      </c>
      <c r="O304" s="4">
        <v>9800</v>
      </c>
      <c r="P304" s="4">
        <v>0.08</v>
      </c>
      <c r="Q304" s="3">
        <v>43999</v>
      </c>
      <c r="R304" s="4">
        <v>68</v>
      </c>
      <c r="S304" s="10">
        <f>N304-N303</f>
        <v>0</v>
      </c>
    </row>
    <row r="305" spans="1:19" x14ac:dyDescent="0.25">
      <c r="A305" s="3">
        <v>43901</v>
      </c>
      <c r="B305" s="4" t="s">
        <v>0</v>
      </c>
      <c r="C305" s="4">
        <v>9300</v>
      </c>
      <c r="D305" s="4" t="s">
        <v>22</v>
      </c>
      <c r="E305" s="4" t="s">
        <v>23</v>
      </c>
      <c r="F305" s="25">
        <v>-11613</v>
      </c>
      <c r="G305" s="4" t="s">
        <v>3</v>
      </c>
      <c r="H305" s="4" t="s">
        <v>4</v>
      </c>
      <c r="I305" s="4" t="s">
        <v>5</v>
      </c>
      <c r="J305" s="4">
        <v>9300</v>
      </c>
      <c r="K305" s="22">
        <v>10858.50339</v>
      </c>
      <c r="L305" s="22">
        <v>-18504.154200000001</v>
      </c>
      <c r="M305" s="22">
        <v>-88131.057000000001</v>
      </c>
      <c r="N305" s="32">
        <v>0.80220000000000002</v>
      </c>
      <c r="O305" s="4">
        <v>9800</v>
      </c>
      <c r="P305" s="4">
        <v>0.08</v>
      </c>
      <c r="Q305" s="3">
        <v>43999</v>
      </c>
      <c r="R305" s="4">
        <v>67</v>
      </c>
      <c r="S305" s="10">
        <f>N305-N304</f>
        <v>0</v>
      </c>
    </row>
    <row r="306" spans="1:19" x14ac:dyDescent="0.25">
      <c r="A306" s="3">
        <v>43902</v>
      </c>
      <c r="B306" s="4" t="s">
        <v>0</v>
      </c>
      <c r="C306" s="4">
        <v>9300</v>
      </c>
      <c r="D306" s="4" t="s">
        <v>22</v>
      </c>
      <c r="E306" s="4" t="s">
        <v>23</v>
      </c>
      <c r="F306" s="25">
        <v>-11643</v>
      </c>
      <c r="G306" s="4" t="s">
        <v>3</v>
      </c>
      <c r="H306" s="4" t="s">
        <v>4</v>
      </c>
      <c r="I306" s="4" t="s">
        <v>5</v>
      </c>
      <c r="J306" s="4">
        <v>9300</v>
      </c>
      <c r="K306" s="22">
        <v>10917.058950000001</v>
      </c>
      <c r="L306" s="22">
        <v>-18355.1895</v>
      </c>
      <c r="M306" s="22">
        <v>-88761.574800000002</v>
      </c>
      <c r="N306" s="32">
        <v>0.80220000000000002</v>
      </c>
      <c r="O306" s="4">
        <v>9800</v>
      </c>
      <c r="P306" s="4">
        <v>0.08</v>
      </c>
      <c r="Q306" s="3">
        <v>43999</v>
      </c>
      <c r="R306" s="4">
        <v>66</v>
      </c>
      <c r="S306" s="10">
        <f>N306-N305</f>
        <v>0</v>
      </c>
    </row>
    <row r="307" spans="1:19" x14ac:dyDescent="0.25">
      <c r="A307" s="3">
        <v>43903</v>
      </c>
      <c r="B307" s="4" t="s">
        <v>0</v>
      </c>
      <c r="C307" s="4">
        <v>9300</v>
      </c>
      <c r="D307" s="4" t="s">
        <v>22</v>
      </c>
      <c r="E307" s="4" t="s">
        <v>23</v>
      </c>
      <c r="F307" s="25">
        <v>-11673</v>
      </c>
      <c r="G307" s="4" t="s">
        <v>3</v>
      </c>
      <c r="H307" s="4" t="s">
        <v>4</v>
      </c>
      <c r="I307" s="4" t="s">
        <v>5</v>
      </c>
      <c r="J307" s="4">
        <v>9300</v>
      </c>
      <c r="K307" s="22">
        <v>10898.84664</v>
      </c>
      <c r="L307" s="22">
        <v>-18073.305899999999</v>
      </c>
      <c r="M307" s="22">
        <v>-88753.320900000006</v>
      </c>
      <c r="N307" s="32">
        <v>0.80220000000000002</v>
      </c>
      <c r="O307" s="4">
        <v>9800</v>
      </c>
      <c r="P307" s="4">
        <v>0.08</v>
      </c>
      <c r="Q307" s="3">
        <v>43999</v>
      </c>
      <c r="R307" s="4">
        <v>65</v>
      </c>
      <c r="S307" s="10">
        <f>N307-N306</f>
        <v>0</v>
      </c>
    </row>
    <row r="308" spans="1:19" x14ac:dyDescent="0.25">
      <c r="A308" s="3">
        <v>43906</v>
      </c>
      <c r="B308" s="4" t="s">
        <v>0</v>
      </c>
      <c r="C308" s="4">
        <v>9300</v>
      </c>
      <c r="D308" s="4" t="s">
        <v>22</v>
      </c>
      <c r="E308" s="4" t="s">
        <v>23</v>
      </c>
      <c r="F308" s="25">
        <v>-11703</v>
      </c>
      <c r="G308" s="4" t="s">
        <v>3</v>
      </c>
      <c r="H308" s="4" t="s">
        <v>4</v>
      </c>
      <c r="I308" s="4" t="s">
        <v>5</v>
      </c>
      <c r="J308" s="4">
        <v>9300</v>
      </c>
      <c r="K308" s="22">
        <v>10750.02471</v>
      </c>
      <c r="L308" s="22">
        <v>-17594.290199999999</v>
      </c>
      <c r="M308" s="22">
        <v>-87743.242499999993</v>
      </c>
      <c r="N308" s="32">
        <v>0.80220000000000002</v>
      </c>
      <c r="O308" s="4">
        <v>9800</v>
      </c>
      <c r="P308" s="4">
        <v>0.08</v>
      </c>
      <c r="Q308" s="3">
        <v>43999</v>
      </c>
      <c r="R308" s="4">
        <v>64</v>
      </c>
      <c r="S308" s="10">
        <f>N308-N307</f>
        <v>0</v>
      </c>
    </row>
    <row r="309" spans="1:19" x14ac:dyDescent="0.25">
      <c r="A309" s="3">
        <v>43907</v>
      </c>
      <c r="B309" s="4" t="s">
        <v>0</v>
      </c>
      <c r="C309" s="4">
        <v>9300</v>
      </c>
      <c r="D309" s="4" t="s">
        <v>22</v>
      </c>
      <c r="E309" s="4" t="s">
        <v>23</v>
      </c>
      <c r="F309" s="25">
        <v>-11713</v>
      </c>
      <c r="G309" s="4" t="s">
        <v>3</v>
      </c>
      <c r="H309" s="4" t="s">
        <v>4</v>
      </c>
      <c r="I309" s="4" t="s">
        <v>5</v>
      </c>
      <c r="J309" s="4">
        <v>9300</v>
      </c>
      <c r="K309" s="22">
        <v>10457.015009999999</v>
      </c>
      <c r="L309" s="22">
        <v>-16898.345099999999</v>
      </c>
      <c r="M309" s="22">
        <v>-85597.432700000005</v>
      </c>
      <c r="N309" s="32">
        <v>0.80220000000000002</v>
      </c>
      <c r="O309" s="4">
        <v>9800</v>
      </c>
      <c r="P309" s="4">
        <v>0.08</v>
      </c>
      <c r="Q309" s="3">
        <v>43999</v>
      </c>
      <c r="R309" s="4">
        <v>63</v>
      </c>
      <c r="S309" s="10">
        <f>N309-N308</f>
        <v>0</v>
      </c>
    </row>
    <row r="310" spans="1:19" x14ac:dyDescent="0.25">
      <c r="A310" s="3">
        <v>43908</v>
      </c>
      <c r="B310" s="4" t="s">
        <v>0</v>
      </c>
      <c r="C310" s="4">
        <v>9300</v>
      </c>
      <c r="D310" s="4" t="s">
        <v>22</v>
      </c>
      <c r="E310" s="4" t="s">
        <v>23</v>
      </c>
      <c r="F310" s="25">
        <v>-11723</v>
      </c>
      <c r="G310" s="4" t="s">
        <v>3</v>
      </c>
      <c r="H310" s="4" t="s">
        <v>4</v>
      </c>
      <c r="I310" s="4" t="s">
        <v>5</v>
      </c>
      <c r="J310" s="4">
        <v>9300</v>
      </c>
      <c r="K310" s="22">
        <v>10098.89558</v>
      </c>
      <c r="L310" s="22">
        <v>-16114.435799999999</v>
      </c>
      <c r="M310" s="22">
        <v>-82921.468200000003</v>
      </c>
      <c r="N310" s="32">
        <v>0.80220000000000002</v>
      </c>
      <c r="O310" s="4">
        <v>9800</v>
      </c>
      <c r="P310" s="4">
        <v>0.08</v>
      </c>
      <c r="Q310" s="3">
        <v>43999</v>
      </c>
      <c r="R310" s="4">
        <v>62</v>
      </c>
      <c r="S310" s="10">
        <f>N310-N309</f>
        <v>0</v>
      </c>
    </row>
    <row r="311" spans="1:19" x14ac:dyDescent="0.25">
      <c r="A311" s="3">
        <v>43909</v>
      </c>
      <c r="B311" s="4" t="s">
        <v>0</v>
      </c>
      <c r="C311" s="4">
        <v>9300</v>
      </c>
      <c r="D311" s="4" t="s">
        <v>22</v>
      </c>
      <c r="E311" s="4" t="s">
        <v>23</v>
      </c>
      <c r="F311" s="25">
        <v>-11723</v>
      </c>
      <c r="G311" s="4" t="s">
        <v>3</v>
      </c>
      <c r="H311" s="4" t="s">
        <v>4</v>
      </c>
      <c r="I311" s="4" t="s">
        <v>5</v>
      </c>
      <c r="J311" s="4">
        <v>9300</v>
      </c>
      <c r="K311" s="22">
        <v>9207.2441999999992</v>
      </c>
      <c r="L311" s="22">
        <v>-14569.3444</v>
      </c>
      <c r="M311" s="22">
        <v>-76136.195800000001</v>
      </c>
      <c r="N311" s="32">
        <v>0.80220000000000002</v>
      </c>
      <c r="O311" s="4">
        <v>9800</v>
      </c>
      <c r="P311" s="4">
        <v>0.08</v>
      </c>
      <c r="Q311" s="3">
        <v>43999</v>
      </c>
      <c r="R311" s="4">
        <v>61</v>
      </c>
      <c r="S311" s="10">
        <f>N311-N310</f>
        <v>0</v>
      </c>
    </row>
    <row r="312" spans="1:19" x14ac:dyDescent="0.25">
      <c r="A312" s="3">
        <v>43910</v>
      </c>
      <c r="B312" s="4" t="s">
        <v>0</v>
      </c>
      <c r="C312" s="4">
        <v>9300</v>
      </c>
      <c r="D312" s="4" t="s">
        <v>22</v>
      </c>
      <c r="E312" s="4" t="s">
        <v>23</v>
      </c>
      <c r="F312" s="25">
        <v>-11733</v>
      </c>
      <c r="G312" s="4" t="s">
        <v>3</v>
      </c>
      <c r="H312" s="4" t="s">
        <v>4</v>
      </c>
      <c r="I312" s="4" t="s">
        <v>5</v>
      </c>
      <c r="J312" s="4">
        <v>9300</v>
      </c>
      <c r="K312" s="22">
        <v>10503.02961</v>
      </c>
      <c r="L312" s="22">
        <v>-16179.807000000001</v>
      </c>
      <c r="M312" s="22">
        <v>-86040.435599999997</v>
      </c>
      <c r="N312" s="32">
        <v>0.80220000000000002</v>
      </c>
      <c r="O312" s="4">
        <v>9800</v>
      </c>
      <c r="P312" s="4">
        <v>0.08</v>
      </c>
      <c r="Q312" s="3">
        <v>43999</v>
      </c>
      <c r="R312" s="4">
        <v>60</v>
      </c>
      <c r="S312" s="10">
        <f>N312-N311</f>
        <v>0</v>
      </c>
    </row>
    <row r="313" spans="1:19" x14ac:dyDescent="0.25">
      <c r="A313" s="3">
        <v>43913</v>
      </c>
      <c r="B313" s="4" t="s">
        <v>0</v>
      </c>
      <c r="C313" s="4">
        <v>9300</v>
      </c>
      <c r="D313" s="4" t="s">
        <v>22</v>
      </c>
      <c r="E313" s="4" t="s">
        <v>23</v>
      </c>
      <c r="F313" s="25">
        <v>-11733</v>
      </c>
      <c r="G313" s="4" t="s">
        <v>3</v>
      </c>
      <c r="H313" s="4" t="s">
        <v>4</v>
      </c>
      <c r="I313" s="4" t="s">
        <v>5</v>
      </c>
      <c r="J313" s="4">
        <v>9300</v>
      </c>
      <c r="K313" s="22">
        <v>10031.597669999999</v>
      </c>
      <c r="L313" s="22">
        <v>-15258.7665</v>
      </c>
      <c r="M313" s="22">
        <v>-82482.990000000005</v>
      </c>
      <c r="N313" s="32">
        <v>0.80220000000000002</v>
      </c>
      <c r="O313" s="4">
        <v>9800</v>
      </c>
      <c r="P313" s="4">
        <v>0.08</v>
      </c>
      <c r="Q313" s="3">
        <v>43999</v>
      </c>
      <c r="R313" s="4">
        <v>59</v>
      </c>
      <c r="S313" s="10">
        <f>N313-N312</f>
        <v>0</v>
      </c>
    </row>
    <row r="314" spans="1:19" x14ac:dyDescent="0.25">
      <c r="A314" s="3">
        <v>43914</v>
      </c>
      <c r="B314" s="4" t="s">
        <v>0</v>
      </c>
      <c r="C314" s="4">
        <v>9300</v>
      </c>
      <c r="D314" s="4" t="s">
        <v>22</v>
      </c>
      <c r="E314" s="4" t="s">
        <v>23</v>
      </c>
      <c r="F314" s="25">
        <v>-11744</v>
      </c>
      <c r="G314" s="4" t="s">
        <v>3</v>
      </c>
      <c r="H314" s="4" t="s">
        <v>4</v>
      </c>
      <c r="I314" s="4" t="s">
        <v>5</v>
      </c>
      <c r="J314" s="4">
        <v>9300</v>
      </c>
      <c r="K314" s="22">
        <v>10894.673919999999</v>
      </c>
      <c r="L314" s="22">
        <v>-16189.103999999999</v>
      </c>
      <c r="M314" s="22">
        <v>-89064.147200000007</v>
      </c>
      <c r="N314" s="32">
        <v>0.80220000000000002</v>
      </c>
      <c r="O314" s="4">
        <v>9800</v>
      </c>
      <c r="P314" s="4">
        <v>0.08</v>
      </c>
      <c r="Q314" s="3">
        <v>43999</v>
      </c>
      <c r="R314" s="4">
        <v>58</v>
      </c>
      <c r="S314" s="10">
        <f>N314-N313</f>
        <v>0</v>
      </c>
    </row>
    <row r="315" spans="1:19" x14ac:dyDescent="0.25">
      <c r="A315" s="3">
        <v>43915</v>
      </c>
      <c r="B315" s="4" t="s">
        <v>0</v>
      </c>
      <c r="C315" s="4">
        <v>9300</v>
      </c>
      <c r="D315" s="4" t="s">
        <v>22</v>
      </c>
      <c r="E315" s="4" t="s">
        <v>23</v>
      </c>
      <c r="F315" s="25">
        <v>-11764</v>
      </c>
      <c r="G315" s="4" t="s">
        <v>3</v>
      </c>
      <c r="H315" s="4" t="s">
        <v>4</v>
      </c>
      <c r="I315" s="4" t="s">
        <v>5</v>
      </c>
      <c r="J315" s="4">
        <v>9300</v>
      </c>
      <c r="K315" s="22">
        <v>11440.49</v>
      </c>
      <c r="L315" s="22">
        <v>-16646.060000000001</v>
      </c>
      <c r="M315" s="22">
        <v>-93202.642800000001</v>
      </c>
      <c r="N315" s="32">
        <v>0.80220000000000002</v>
      </c>
      <c r="O315" s="4">
        <v>9800</v>
      </c>
      <c r="P315" s="4">
        <v>0.08</v>
      </c>
      <c r="Q315" s="3">
        <v>43999</v>
      </c>
      <c r="R315" s="4">
        <v>57</v>
      </c>
      <c r="S315" s="10">
        <f>N315-N314</f>
        <v>0</v>
      </c>
    </row>
    <row r="316" spans="1:19" x14ac:dyDescent="0.25">
      <c r="A316" s="3">
        <v>43916</v>
      </c>
      <c r="B316" s="4" t="s">
        <v>0</v>
      </c>
      <c r="C316" s="4">
        <v>9300</v>
      </c>
      <c r="D316" s="4" t="s">
        <v>22</v>
      </c>
      <c r="E316" s="4" t="s">
        <v>23</v>
      </c>
      <c r="F316" s="25">
        <v>-11794</v>
      </c>
      <c r="G316" s="4" t="s">
        <v>3</v>
      </c>
      <c r="H316" s="4" t="s">
        <v>4</v>
      </c>
      <c r="I316" s="4" t="s">
        <v>5</v>
      </c>
      <c r="J316" s="4">
        <v>9300</v>
      </c>
      <c r="K316" s="22">
        <v>11628.058419999999</v>
      </c>
      <c r="L316" s="22">
        <v>-16609.4902</v>
      </c>
      <c r="M316" s="22">
        <v>-94662.182199999996</v>
      </c>
      <c r="N316" s="32">
        <v>0.80220000000000002</v>
      </c>
      <c r="O316" s="4">
        <v>9800</v>
      </c>
      <c r="P316" s="4">
        <v>0.08</v>
      </c>
      <c r="Q316" s="3">
        <v>43999</v>
      </c>
      <c r="R316" s="4">
        <v>56</v>
      </c>
      <c r="S316" s="10">
        <f>N316-N315</f>
        <v>0</v>
      </c>
    </row>
    <row r="317" spans="1:19" x14ac:dyDescent="0.25">
      <c r="A317" s="3">
        <v>43832</v>
      </c>
      <c r="B317" s="4" t="s">
        <v>0</v>
      </c>
      <c r="C317" s="4">
        <v>9300</v>
      </c>
      <c r="D317" s="4" t="s">
        <v>24</v>
      </c>
      <c r="E317" s="4" t="s">
        <v>25</v>
      </c>
      <c r="F317" s="25">
        <v>-97</v>
      </c>
      <c r="G317" s="4" t="s">
        <v>3</v>
      </c>
      <c r="H317" s="4" t="s">
        <v>4</v>
      </c>
      <c r="I317" s="4" t="s">
        <v>5</v>
      </c>
      <c r="J317" s="4">
        <v>9300</v>
      </c>
      <c r="K317" s="22">
        <v>54.472290000000001</v>
      </c>
      <c r="L317" s="22">
        <v>-149.93289999999999</v>
      </c>
      <c r="M317" s="22">
        <v>-432.83339999999998</v>
      </c>
      <c r="N317" s="32">
        <v>0.81330000000000002</v>
      </c>
      <c r="O317" s="4">
        <v>10000</v>
      </c>
      <c r="P317" s="4">
        <v>0.06</v>
      </c>
      <c r="Q317" s="3">
        <v>43999</v>
      </c>
      <c r="R317" s="4">
        <v>108</v>
      </c>
      <c r="S317" s="10">
        <f>N317-N316</f>
        <v>1.1099999999999999E-2</v>
      </c>
    </row>
    <row r="318" spans="1:19" x14ac:dyDescent="0.25">
      <c r="A318" s="3">
        <v>43833</v>
      </c>
      <c r="B318" s="4" t="s">
        <v>0</v>
      </c>
      <c r="C318" s="4">
        <v>9300</v>
      </c>
      <c r="D318" s="4" t="s">
        <v>24</v>
      </c>
      <c r="E318" s="4" t="s">
        <v>25</v>
      </c>
      <c r="F318" s="25">
        <v>-188</v>
      </c>
      <c r="G318" s="4" t="s">
        <v>3</v>
      </c>
      <c r="H318" s="4" t="s">
        <v>4</v>
      </c>
      <c r="I318" s="4" t="s">
        <v>5</v>
      </c>
      <c r="J318" s="4">
        <v>9300</v>
      </c>
      <c r="K318" s="22">
        <v>8.6630400000000005</v>
      </c>
      <c r="L318" s="22">
        <v>-108.29176</v>
      </c>
      <c r="M318" s="22">
        <v>-1256.8552</v>
      </c>
      <c r="N318" s="32">
        <v>0.19350000000000001</v>
      </c>
      <c r="O318" s="4">
        <v>10000</v>
      </c>
      <c r="P318" s="4">
        <v>0.06</v>
      </c>
      <c r="Q318" s="3">
        <v>43999</v>
      </c>
      <c r="R318" s="4">
        <v>107</v>
      </c>
      <c r="S318" s="10">
        <f>N318-N317</f>
        <v>-0.61980000000000002</v>
      </c>
    </row>
    <row r="319" spans="1:19" x14ac:dyDescent="0.25">
      <c r="A319" s="3">
        <v>43836</v>
      </c>
      <c r="B319" s="4" t="s">
        <v>0</v>
      </c>
      <c r="C319" s="4">
        <v>9300</v>
      </c>
      <c r="D319" s="4" t="s">
        <v>24</v>
      </c>
      <c r="E319" s="4" t="s">
        <v>25</v>
      </c>
      <c r="F319" s="25">
        <v>-415</v>
      </c>
      <c r="G319" s="4" t="s">
        <v>3</v>
      </c>
      <c r="H319" s="4" t="s">
        <v>4</v>
      </c>
      <c r="I319" s="4" t="s">
        <v>5</v>
      </c>
      <c r="J319" s="4">
        <v>9300</v>
      </c>
      <c r="K319" s="22">
        <v>235.5872</v>
      </c>
      <c r="L319" s="22">
        <v>-636.52700000000004</v>
      </c>
      <c r="M319" s="22">
        <v>-1872.0235</v>
      </c>
      <c r="N319" s="32">
        <v>0.81330000000000002</v>
      </c>
      <c r="O319" s="4">
        <v>10000</v>
      </c>
      <c r="P319" s="4">
        <v>0.06</v>
      </c>
      <c r="Q319" s="3">
        <v>43999</v>
      </c>
      <c r="R319" s="4">
        <v>106</v>
      </c>
      <c r="S319" s="10">
        <f>N319-N318</f>
        <v>0.61980000000000002</v>
      </c>
    </row>
    <row r="320" spans="1:19" x14ac:dyDescent="0.25">
      <c r="A320" s="3">
        <v>43837</v>
      </c>
      <c r="B320" s="4" t="s">
        <v>0</v>
      </c>
      <c r="C320" s="4">
        <v>9300</v>
      </c>
      <c r="D320" s="4" t="s">
        <v>24</v>
      </c>
      <c r="E320" s="4" t="s">
        <v>25</v>
      </c>
      <c r="F320" s="25">
        <v>-415</v>
      </c>
      <c r="G320" s="4" t="s">
        <v>3</v>
      </c>
      <c r="H320" s="4" t="s">
        <v>4</v>
      </c>
      <c r="I320" s="4" t="s">
        <v>5</v>
      </c>
      <c r="J320" s="4">
        <v>9300</v>
      </c>
      <c r="K320" s="22">
        <v>236.86539999999999</v>
      </c>
      <c r="L320" s="22">
        <v>-633.99549999999999</v>
      </c>
      <c r="M320" s="22">
        <v>-1882.2739999999999</v>
      </c>
      <c r="N320" s="32">
        <v>0.81330000000000002</v>
      </c>
      <c r="O320" s="4">
        <v>10000</v>
      </c>
      <c r="P320" s="4">
        <v>0.06</v>
      </c>
      <c r="Q320" s="3">
        <v>43999</v>
      </c>
      <c r="R320" s="4">
        <v>105</v>
      </c>
      <c r="S320" s="10">
        <f>N320-N319</f>
        <v>0</v>
      </c>
    </row>
    <row r="321" spans="1:19" x14ac:dyDescent="0.25">
      <c r="A321" s="3">
        <v>43838</v>
      </c>
      <c r="B321" s="4" t="s">
        <v>0</v>
      </c>
      <c r="C321" s="4">
        <v>9300</v>
      </c>
      <c r="D321" s="4" t="s">
        <v>24</v>
      </c>
      <c r="E321" s="4" t="s">
        <v>25</v>
      </c>
      <c r="F321" s="25">
        <v>-769</v>
      </c>
      <c r="G321" s="4" t="s">
        <v>3</v>
      </c>
      <c r="H321" s="4" t="s">
        <v>4</v>
      </c>
      <c r="I321" s="4" t="s">
        <v>5</v>
      </c>
      <c r="J321" s="4">
        <v>9300</v>
      </c>
      <c r="K321" s="22">
        <v>441.30603000000002</v>
      </c>
      <c r="L321" s="22">
        <v>-1170.1104</v>
      </c>
      <c r="M321" s="22">
        <v>-3507.1783</v>
      </c>
      <c r="N321" s="32">
        <v>0.81330000000000002</v>
      </c>
      <c r="O321" s="4">
        <v>10000</v>
      </c>
      <c r="P321" s="4">
        <v>0.06</v>
      </c>
      <c r="Q321" s="3">
        <v>43999</v>
      </c>
      <c r="R321" s="4">
        <v>104</v>
      </c>
      <c r="S321" s="10">
        <f>N321-N320</f>
        <v>0</v>
      </c>
    </row>
    <row r="322" spans="1:19" x14ac:dyDescent="0.25">
      <c r="A322" s="3">
        <v>43839</v>
      </c>
      <c r="B322" s="4" t="s">
        <v>0</v>
      </c>
      <c r="C322" s="4">
        <v>9300</v>
      </c>
      <c r="D322" s="4" t="s">
        <v>24</v>
      </c>
      <c r="E322" s="4" t="s">
        <v>25</v>
      </c>
      <c r="F322" s="25">
        <v>-774</v>
      </c>
      <c r="G322" s="4" t="s">
        <v>3</v>
      </c>
      <c r="H322" s="4" t="s">
        <v>4</v>
      </c>
      <c r="I322" s="4" t="s">
        <v>5</v>
      </c>
      <c r="J322" s="4">
        <v>9300</v>
      </c>
      <c r="K322" s="22">
        <v>445.62276000000003</v>
      </c>
      <c r="L322" s="22">
        <v>-1169.4366</v>
      </c>
      <c r="M322" s="22">
        <v>-3538.4184</v>
      </c>
      <c r="N322" s="32">
        <v>0.81330000000000002</v>
      </c>
      <c r="O322" s="4">
        <v>10000</v>
      </c>
      <c r="P322" s="4">
        <v>0.06</v>
      </c>
      <c r="Q322" s="3">
        <v>43999</v>
      </c>
      <c r="R322" s="4">
        <v>103</v>
      </c>
      <c r="S322" s="10">
        <f>N322-N321</f>
        <v>0</v>
      </c>
    </row>
    <row r="323" spans="1:19" x14ac:dyDescent="0.25">
      <c r="A323" s="3">
        <v>43840</v>
      </c>
      <c r="B323" s="4" t="s">
        <v>0</v>
      </c>
      <c r="C323" s="4">
        <v>9300</v>
      </c>
      <c r="D323" s="4" t="s">
        <v>24</v>
      </c>
      <c r="E323" s="4" t="s">
        <v>25</v>
      </c>
      <c r="F323" s="25">
        <v>-779</v>
      </c>
      <c r="G323" s="4" t="s">
        <v>3</v>
      </c>
      <c r="H323" s="4" t="s">
        <v>4</v>
      </c>
      <c r="I323" s="4" t="s">
        <v>5</v>
      </c>
      <c r="J323" s="4">
        <v>9300</v>
      </c>
      <c r="K323" s="22">
        <v>450.53465</v>
      </c>
      <c r="L323" s="22">
        <v>-1170.6033</v>
      </c>
      <c r="M323" s="22">
        <v>-3576.3890000000001</v>
      </c>
      <c r="N323" s="32">
        <v>0.81330000000000002</v>
      </c>
      <c r="O323" s="4">
        <v>10000</v>
      </c>
      <c r="P323" s="4">
        <v>0.06</v>
      </c>
      <c r="Q323" s="3">
        <v>43999</v>
      </c>
      <c r="R323" s="4">
        <v>102</v>
      </c>
      <c r="S323" s="10">
        <f>N323-N322</f>
        <v>0</v>
      </c>
    </row>
    <row r="324" spans="1:19" x14ac:dyDescent="0.25">
      <c r="A324" s="3">
        <v>43843</v>
      </c>
      <c r="B324" s="4" t="s">
        <v>0</v>
      </c>
      <c r="C324" s="4">
        <v>9300</v>
      </c>
      <c r="D324" s="4" t="s">
        <v>24</v>
      </c>
      <c r="E324" s="4" t="s">
        <v>25</v>
      </c>
      <c r="F324" s="25">
        <v>-788</v>
      </c>
      <c r="G324" s="4" t="s">
        <v>3</v>
      </c>
      <c r="H324" s="4" t="s">
        <v>4</v>
      </c>
      <c r="I324" s="4" t="s">
        <v>5</v>
      </c>
      <c r="J324" s="4">
        <v>9300</v>
      </c>
      <c r="K324" s="22">
        <v>37.075400000000002</v>
      </c>
      <c r="L324" s="22">
        <v>-427.67124000000001</v>
      </c>
      <c r="M324" s="22">
        <v>-5144.6156000000001</v>
      </c>
      <c r="N324" s="32">
        <v>0.1976</v>
      </c>
      <c r="O324" s="4">
        <v>10000</v>
      </c>
      <c r="P324" s="4">
        <v>0.06</v>
      </c>
      <c r="Q324" s="3">
        <v>43999</v>
      </c>
      <c r="R324" s="4">
        <v>101</v>
      </c>
      <c r="S324" s="10">
        <f>N324-N323</f>
        <v>-0.61570000000000003</v>
      </c>
    </row>
    <row r="325" spans="1:19" x14ac:dyDescent="0.25">
      <c r="A325" s="3">
        <v>43844</v>
      </c>
      <c r="B325" s="4" t="s">
        <v>0</v>
      </c>
      <c r="C325" s="4">
        <v>9300</v>
      </c>
      <c r="D325" s="4" t="s">
        <v>24</v>
      </c>
      <c r="E325" s="4" t="s">
        <v>25</v>
      </c>
      <c r="F325" s="25">
        <v>-883</v>
      </c>
      <c r="G325" s="4" t="s">
        <v>3</v>
      </c>
      <c r="H325" s="4" t="s">
        <v>4</v>
      </c>
      <c r="I325" s="4" t="s">
        <v>5</v>
      </c>
      <c r="J325" s="4">
        <v>9300</v>
      </c>
      <c r="K325" s="22">
        <v>514.51526999999999</v>
      </c>
      <c r="L325" s="22">
        <v>-1309.9304999999999</v>
      </c>
      <c r="M325" s="22">
        <v>-4080.6961999999999</v>
      </c>
      <c r="N325" s="32">
        <v>0.81330000000000002</v>
      </c>
      <c r="O325" s="4">
        <v>10000</v>
      </c>
      <c r="P325" s="4">
        <v>0.06</v>
      </c>
      <c r="Q325" s="3">
        <v>43999</v>
      </c>
      <c r="R325" s="4">
        <v>100</v>
      </c>
      <c r="S325" s="10">
        <f>N325-N324</f>
        <v>0.61570000000000003</v>
      </c>
    </row>
    <row r="326" spans="1:19" x14ac:dyDescent="0.25">
      <c r="A326" s="3">
        <v>43845</v>
      </c>
      <c r="B326" s="4" t="s">
        <v>0</v>
      </c>
      <c r="C326" s="4">
        <v>9300</v>
      </c>
      <c r="D326" s="4" t="s">
        <v>24</v>
      </c>
      <c r="E326" s="4" t="s">
        <v>25</v>
      </c>
      <c r="F326" s="25">
        <v>-863</v>
      </c>
      <c r="G326" s="4" t="s">
        <v>3</v>
      </c>
      <c r="H326" s="4" t="s">
        <v>4</v>
      </c>
      <c r="I326" s="4" t="s">
        <v>5</v>
      </c>
      <c r="J326" s="4">
        <v>9300</v>
      </c>
      <c r="K326" s="22">
        <v>506.21854000000002</v>
      </c>
      <c r="L326" s="22">
        <v>-1276.1180999999999</v>
      </c>
      <c r="M326" s="22">
        <v>-4015.3663999999999</v>
      </c>
      <c r="N326" s="32">
        <v>0.81330000000000002</v>
      </c>
      <c r="O326" s="4">
        <v>10000</v>
      </c>
      <c r="P326" s="4">
        <v>0.06</v>
      </c>
      <c r="Q326" s="3">
        <v>43999</v>
      </c>
      <c r="R326" s="4">
        <v>99</v>
      </c>
      <c r="S326" s="10">
        <f>N326-N325</f>
        <v>0</v>
      </c>
    </row>
    <row r="327" spans="1:19" x14ac:dyDescent="0.25">
      <c r="A327" s="3">
        <v>43846</v>
      </c>
      <c r="B327" s="4" t="s">
        <v>0</v>
      </c>
      <c r="C327" s="4">
        <v>9300</v>
      </c>
      <c r="D327" s="4" t="s">
        <v>24</v>
      </c>
      <c r="E327" s="4" t="s">
        <v>25</v>
      </c>
      <c r="F327" s="25">
        <v>-908</v>
      </c>
      <c r="G327" s="4" t="s">
        <v>3</v>
      </c>
      <c r="H327" s="4" t="s">
        <v>4</v>
      </c>
      <c r="I327" s="4" t="s">
        <v>5</v>
      </c>
      <c r="J327" s="4">
        <v>9300</v>
      </c>
      <c r="K327" s="22">
        <v>535.12980000000005</v>
      </c>
      <c r="L327" s="22">
        <v>-1335.2139999999999</v>
      </c>
      <c r="M327" s="22">
        <v>-4243.5379999999996</v>
      </c>
      <c r="N327" s="32">
        <v>0.81330000000000002</v>
      </c>
      <c r="O327" s="4">
        <v>10000</v>
      </c>
      <c r="P327" s="4">
        <v>0.06</v>
      </c>
      <c r="Q327" s="3">
        <v>43999</v>
      </c>
      <c r="R327" s="4">
        <v>98</v>
      </c>
      <c r="S327" s="10">
        <f>N327-N326</f>
        <v>0</v>
      </c>
    </row>
    <row r="328" spans="1:19" x14ac:dyDescent="0.25">
      <c r="A328" s="3">
        <v>43847</v>
      </c>
      <c r="B328" s="4" t="s">
        <v>0</v>
      </c>
      <c r="C328" s="4">
        <v>9300</v>
      </c>
      <c r="D328" s="4" t="s">
        <v>24</v>
      </c>
      <c r="E328" s="4" t="s">
        <v>25</v>
      </c>
      <c r="F328" s="25">
        <v>-908</v>
      </c>
      <c r="G328" s="4" t="s">
        <v>3</v>
      </c>
      <c r="H328" s="4" t="s">
        <v>4</v>
      </c>
      <c r="I328" s="4" t="s">
        <v>5</v>
      </c>
      <c r="J328" s="4">
        <v>9300</v>
      </c>
      <c r="K328" s="22">
        <v>39.588799999999999</v>
      </c>
      <c r="L328" s="22">
        <v>-446.53624000000002</v>
      </c>
      <c r="M328" s="22">
        <v>-5642.4027999999998</v>
      </c>
      <c r="N328" s="32">
        <v>0.19489999999999999</v>
      </c>
      <c r="O328" s="4">
        <v>10000</v>
      </c>
      <c r="P328" s="4">
        <v>0.06</v>
      </c>
      <c r="Q328" s="3">
        <v>43999</v>
      </c>
      <c r="R328" s="4">
        <v>97</v>
      </c>
      <c r="S328" s="10">
        <f>N328-N327</f>
        <v>-0.61840000000000006</v>
      </c>
    </row>
    <row r="329" spans="1:19" x14ac:dyDescent="0.25">
      <c r="A329" s="3">
        <v>43850</v>
      </c>
      <c r="B329" s="4" t="s">
        <v>0</v>
      </c>
      <c r="C329" s="4">
        <v>9300</v>
      </c>
      <c r="D329" s="4" t="s">
        <v>24</v>
      </c>
      <c r="E329" s="4" t="s">
        <v>25</v>
      </c>
      <c r="F329" s="25">
        <v>-1109</v>
      </c>
      <c r="G329" s="4" t="s">
        <v>3</v>
      </c>
      <c r="H329" s="4" t="s">
        <v>4</v>
      </c>
      <c r="I329" s="4" t="s">
        <v>5</v>
      </c>
      <c r="J329" s="4">
        <v>9300</v>
      </c>
      <c r="K329" s="22">
        <v>659.61102000000005</v>
      </c>
      <c r="L329" s="22">
        <v>-1611.7097000000001</v>
      </c>
      <c r="M329" s="22">
        <v>-5227.6041999999998</v>
      </c>
      <c r="N329" s="32">
        <v>0.81330000000000002</v>
      </c>
      <c r="O329" s="4">
        <v>10000</v>
      </c>
      <c r="P329" s="4">
        <v>0.06</v>
      </c>
      <c r="Q329" s="3">
        <v>43999</v>
      </c>
      <c r="R329" s="4">
        <v>96</v>
      </c>
      <c r="S329" s="10">
        <f>N329-N328</f>
        <v>0.61840000000000006</v>
      </c>
    </row>
    <row r="330" spans="1:19" x14ac:dyDescent="0.25">
      <c r="A330" s="3">
        <v>43860</v>
      </c>
      <c r="B330" s="4" t="s">
        <v>0</v>
      </c>
      <c r="C330" s="4">
        <v>9300</v>
      </c>
      <c r="D330" s="4" t="s">
        <v>24</v>
      </c>
      <c r="E330" s="4" t="s">
        <v>25</v>
      </c>
      <c r="F330" s="25">
        <v>-3604</v>
      </c>
      <c r="G330" s="4" t="s">
        <v>3</v>
      </c>
      <c r="H330" s="4" t="s">
        <v>4</v>
      </c>
      <c r="I330" s="4" t="s">
        <v>5</v>
      </c>
      <c r="J330" s="4">
        <v>9300</v>
      </c>
      <c r="K330" s="22">
        <v>483.00808000000001</v>
      </c>
      <c r="L330" s="22">
        <v>-3944.2175999999999</v>
      </c>
      <c r="M330" s="22">
        <v>-42082.106</v>
      </c>
      <c r="N330" s="32">
        <v>0.2492</v>
      </c>
      <c r="O330" s="4">
        <v>10000</v>
      </c>
      <c r="P330" s="4">
        <v>0.06</v>
      </c>
      <c r="Q330" s="3">
        <v>43999</v>
      </c>
      <c r="R330" s="4">
        <v>95</v>
      </c>
      <c r="S330" s="10">
        <f>N330-N329</f>
        <v>-0.56410000000000005</v>
      </c>
    </row>
    <row r="331" spans="1:19" x14ac:dyDescent="0.25">
      <c r="A331" s="3">
        <v>43861</v>
      </c>
      <c r="B331" s="4" t="s">
        <v>0</v>
      </c>
      <c r="C331" s="4">
        <v>9300</v>
      </c>
      <c r="D331" s="4" t="s">
        <v>24</v>
      </c>
      <c r="E331" s="4" t="s">
        <v>25</v>
      </c>
      <c r="F331" s="25">
        <v>-4970</v>
      </c>
      <c r="G331" s="4" t="s">
        <v>3</v>
      </c>
      <c r="H331" s="4" t="s">
        <v>4</v>
      </c>
      <c r="I331" s="4" t="s">
        <v>5</v>
      </c>
      <c r="J331" s="4">
        <v>9300</v>
      </c>
      <c r="K331" s="22">
        <v>3022.2073</v>
      </c>
      <c r="L331" s="22">
        <v>-7168.7280000000001</v>
      </c>
      <c r="M331" s="22">
        <v>-24006.094000000001</v>
      </c>
      <c r="N331" s="32">
        <v>0.81330000000000002</v>
      </c>
      <c r="O331" s="4">
        <v>10000</v>
      </c>
      <c r="P331" s="4">
        <v>0.06</v>
      </c>
      <c r="Q331" s="3">
        <v>43999</v>
      </c>
      <c r="R331" s="4">
        <v>94</v>
      </c>
      <c r="S331" s="10">
        <f>N331-N330</f>
        <v>0.56410000000000005</v>
      </c>
    </row>
    <row r="332" spans="1:19" x14ac:dyDescent="0.25">
      <c r="A332" s="3">
        <v>43864</v>
      </c>
      <c r="B332" s="4" t="s">
        <v>0</v>
      </c>
      <c r="C332" s="4">
        <v>9300</v>
      </c>
      <c r="D332" s="4" t="s">
        <v>24</v>
      </c>
      <c r="E332" s="4" t="s">
        <v>25</v>
      </c>
      <c r="F332" s="25">
        <v>-5105</v>
      </c>
      <c r="G332" s="4" t="s">
        <v>3</v>
      </c>
      <c r="H332" s="4" t="s">
        <v>4</v>
      </c>
      <c r="I332" s="4" t="s">
        <v>5</v>
      </c>
      <c r="J332" s="4">
        <v>9300</v>
      </c>
      <c r="K332" s="22">
        <v>710.87125000000003</v>
      </c>
      <c r="L332" s="22">
        <v>-5637.4515000000001</v>
      </c>
      <c r="M332" s="22">
        <v>-61080.303999999996</v>
      </c>
      <c r="N332" s="32">
        <v>0.25090000000000001</v>
      </c>
      <c r="O332" s="4">
        <v>10000</v>
      </c>
      <c r="P332" s="4">
        <v>0.06</v>
      </c>
      <c r="Q332" s="3">
        <v>43999</v>
      </c>
      <c r="R332" s="4">
        <v>93</v>
      </c>
      <c r="S332" s="10">
        <f>N332-N331</f>
        <v>-0.56240000000000001</v>
      </c>
    </row>
    <row r="333" spans="1:19" x14ac:dyDescent="0.25">
      <c r="A333" s="3">
        <v>43865</v>
      </c>
      <c r="B333" s="4" t="s">
        <v>0</v>
      </c>
      <c r="C333" s="4">
        <v>9300</v>
      </c>
      <c r="D333" s="4" t="s">
        <v>24</v>
      </c>
      <c r="E333" s="4" t="s">
        <v>25</v>
      </c>
      <c r="F333" s="25">
        <v>-5390</v>
      </c>
      <c r="G333" s="4" t="s">
        <v>3</v>
      </c>
      <c r="H333" s="4" t="s">
        <v>4</v>
      </c>
      <c r="I333" s="4" t="s">
        <v>5</v>
      </c>
      <c r="J333" s="4">
        <v>9300</v>
      </c>
      <c r="K333" s="22">
        <v>3315.1734000000001</v>
      </c>
      <c r="L333" s="22">
        <v>-7685.6009999999997</v>
      </c>
      <c r="M333" s="22">
        <v>-26292.958999999999</v>
      </c>
      <c r="N333" s="32">
        <v>0.81330000000000002</v>
      </c>
      <c r="O333" s="4">
        <v>10000</v>
      </c>
      <c r="P333" s="4">
        <v>0.06</v>
      </c>
      <c r="Q333" s="3">
        <v>43999</v>
      </c>
      <c r="R333" s="4">
        <v>92</v>
      </c>
      <c r="S333" s="10">
        <f>N333-N332</f>
        <v>0.56240000000000001</v>
      </c>
    </row>
    <row r="334" spans="1:19" x14ac:dyDescent="0.25">
      <c r="A334" s="3">
        <v>43866</v>
      </c>
      <c r="B334" s="4" t="s">
        <v>0</v>
      </c>
      <c r="C334" s="4">
        <v>9300</v>
      </c>
      <c r="D334" s="4" t="s">
        <v>24</v>
      </c>
      <c r="E334" s="4" t="s">
        <v>25</v>
      </c>
      <c r="F334" s="25">
        <v>-5485</v>
      </c>
      <c r="G334" s="4" t="s">
        <v>3</v>
      </c>
      <c r="H334" s="4" t="s">
        <v>4</v>
      </c>
      <c r="I334" s="4" t="s">
        <v>5</v>
      </c>
      <c r="J334" s="4">
        <v>9300</v>
      </c>
      <c r="K334" s="22">
        <v>3392.5273499999998</v>
      </c>
      <c r="L334" s="22">
        <v>-7777.73</v>
      </c>
      <c r="M334" s="22">
        <v>-26899.537</v>
      </c>
      <c r="N334" s="32">
        <v>0.81330000000000002</v>
      </c>
      <c r="O334" s="4">
        <v>10000</v>
      </c>
      <c r="P334" s="4">
        <v>0.06</v>
      </c>
      <c r="Q334" s="3">
        <v>43999</v>
      </c>
      <c r="R334" s="4">
        <v>91</v>
      </c>
      <c r="S334" s="10">
        <f>N334-N333</f>
        <v>0</v>
      </c>
    </row>
    <row r="335" spans="1:19" x14ac:dyDescent="0.25">
      <c r="A335" s="3">
        <v>43867</v>
      </c>
      <c r="B335" s="4" t="s">
        <v>0</v>
      </c>
      <c r="C335" s="4">
        <v>9300</v>
      </c>
      <c r="D335" s="4" t="s">
        <v>24</v>
      </c>
      <c r="E335" s="4" t="s">
        <v>25</v>
      </c>
      <c r="F335" s="25">
        <v>-5915</v>
      </c>
      <c r="G335" s="4" t="s">
        <v>3</v>
      </c>
      <c r="H335" s="4" t="s">
        <v>4</v>
      </c>
      <c r="I335" s="4" t="s">
        <v>5</v>
      </c>
      <c r="J335" s="4">
        <v>9300</v>
      </c>
      <c r="K335" s="22">
        <v>3672.5643500000001</v>
      </c>
      <c r="L335" s="22">
        <v>-8320.6304999999993</v>
      </c>
      <c r="M335" s="22">
        <v>-29093.519</v>
      </c>
      <c r="N335" s="32">
        <v>0.81330000000000002</v>
      </c>
      <c r="O335" s="4">
        <v>10000</v>
      </c>
      <c r="P335" s="4">
        <v>0.06</v>
      </c>
      <c r="Q335" s="3">
        <v>43999</v>
      </c>
      <c r="R335" s="4">
        <v>90</v>
      </c>
      <c r="S335" s="10">
        <f>N335-N334</f>
        <v>0</v>
      </c>
    </row>
    <row r="336" spans="1:19" x14ac:dyDescent="0.25">
      <c r="A336" s="3">
        <v>43868</v>
      </c>
      <c r="B336" s="4" t="s">
        <v>0</v>
      </c>
      <c r="C336" s="4">
        <v>9300</v>
      </c>
      <c r="D336" s="4" t="s">
        <v>24</v>
      </c>
      <c r="E336" s="4" t="s">
        <v>25</v>
      </c>
      <c r="F336" s="25">
        <v>-6425</v>
      </c>
      <c r="G336" s="4" t="s">
        <v>3</v>
      </c>
      <c r="H336" s="4" t="s">
        <v>4</v>
      </c>
      <c r="I336" s="4" t="s">
        <v>5</v>
      </c>
      <c r="J336" s="4">
        <v>9300</v>
      </c>
      <c r="K336" s="22">
        <v>4017.8737500000002</v>
      </c>
      <c r="L336" s="22">
        <v>-9003.3525000000009</v>
      </c>
      <c r="M336" s="22">
        <v>-31837.16</v>
      </c>
      <c r="N336" s="32">
        <v>0.81330000000000002</v>
      </c>
      <c r="O336" s="4">
        <v>10000</v>
      </c>
      <c r="P336" s="4">
        <v>0.06</v>
      </c>
      <c r="Q336" s="3">
        <v>43999</v>
      </c>
      <c r="R336" s="4">
        <v>89</v>
      </c>
      <c r="S336" s="10">
        <f>N336-N335</f>
        <v>0</v>
      </c>
    </row>
    <row r="337" spans="1:19" x14ac:dyDescent="0.25">
      <c r="A337" s="3">
        <v>43871</v>
      </c>
      <c r="B337" s="4" t="s">
        <v>0</v>
      </c>
      <c r="C337" s="4">
        <v>9300</v>
      </c>
      <c r="D337" s="4" t="s">
        <v>24</v>
      </c>
      <c r="E337" s="4" t="s">
        <v>25</v>
      </c>
      <c r="F337" s="25">
        <v>-6955</v>
      </c>
      <c r="G337" s="4" t="s">
        <v>3</v>
      </c>
      <c r="H337" s="4" t="s">
        <v>4</v>
      </c>
      <c r="I337" s="4" t="s">
        <v>5</v>
      </c>
      <c r="J337" s="4">
        <v>9300</v>
      </c>
      <c r="K337" s="22">
        <v>4374.3472499999998</v>
      </c>
      <c r="L337" s="22">
        <v>-9689.7060000000001</v>
      </c>
      <c r="M337" s="22">
        <v>-34653.287499999999</v>
      </c>
      <c r="N337" s="32">
        <v>0.81330000000000002</v>
      </c>
      <c r="O337" s="4">
        <v>10000</v>
      </c>
      <c r="P337" s="4">
        <v>0.06</v>
      </c>
      <c r="Q337" s="3">
        <v>43999</v>
      </c>
      <c r="R337" s="4">
        <v>88</v>
      </c>
      <c r="S337" s="10">
        <f>N337-N336</f>
        <v>0</v>
      </c>
    </row>
    <row r="338" spans="1:19" x14ac:dyDescent="0.25">
      <c r="A338" s="3">
        <v>43872</v>
      </c>
      <c r="B338" s="4" t="s">
        <v>0</v>
      </c>
      <c r="C338" s="4">
        <v>9300</v>
      </c>
      <c r="D338" s="4" t="s">
        <v>24</v>
      </c>
      <c r="E338" s="4" t="s">
        <v>25</v>
      </c>
      <c r="F338" s="25">
        <v>-7475</v>
      </c>
      <c r="G338" s="4" t="s">
        <v>3</v>
      </c>
      <c r="H338" s="4" t="s">
        <v>4</v>
      </c>
      <c r="I338" s="4" t="s">
        <v>5</v>
      </c>
      <c r="J338" s="4">
        <v>9300</v>
      </c>
      <c r="K338" s="22">
        <v>4725.32125</v>
      </c>
      <c r="L338" s="22">
        <v>-10343.905000000001</v>
      </c>
      <c r="M338" s="22">
        <v>-37416.86</v>
      </c>
      <c r="N338" s="32">
        <v>0.81330000000000002</v>
      </c>
      <c r="O338" s="4">
        <v>10000</v>
      </c>
      <c r="P338" s="4">
        <v>0.06</v>
      </c>
      <c r="Q338" s="3">
        <v>43999</v>
      </c>
      <c r="R338" s="4">
        <v>87</v>
      </c>
      <c r="S338" s="10">
        <f>N338-N337</f>
        <v>0</v>
      </c>
    </row>
    <row r="339" spans="1:19" x14ac:dyDescent="0.25">
      <c r="A339" s="3">
        <v>43873</v>
      </c>
      <c r="B339" s="4" t="s">
        <v>0</v>
      </c>
      <c r="C339" s="4">
        <v>9300</v>
      </c>
      <c r="D339" s="4" t="s">
        <v>24</v>
      </c>
      <c r="E339" s="4" t="s">
        <v>25</v>
      </c>
      <c r="F339" s="25">
        <v>-7840</v>
      </c>
      <c r="G339" s="4" t="s">
        <v>3</v>
      </c>
      <c r="H339" s="4" t="s">
        <v>4</v>
      </c>
      <c r="I339" s="4" t="s">
        <v>5</v>
      </c>
      <c r="J339" s="4">
        <v>9300</v>
      </c>
      <c r="K339" s="22">
        <v>4977.9296000000004</v>
      </c>
      <c r="L339" s="22">
        <v>-10766.672</v>
      </c>
      <c r="M339" s="22">
        <v>-39395.216</v>
      </c>
      <c r="N339" s="32">
        <v>0.81330000000000002</v>
      </c>
      <c r="O339" s="4">
        <v>10000</v>
      </c>
      <c r="P339" s="4">
        <v>0.06</v>
      </c>
      <c r="Q339" s="3">
        <v>43999</v>
      </c>
      <c r="R339" s="4">
        <v>86</v>
      </c>
      <c r="S339" s="10">
        <f>N339-N338</f>
        <v>0</v>
      </c>
    </row>
    <row r="340" spans="1:19" x14ac:dyDescent="0.25">
      <c r="A340" s="3">
        <v>43874</v>
      </c>
      <c r="B340" s="4" t="s">
        <v>0</v>
      </c>
      <c r="C340" s="4">
        <v>9300</v>
      </c>
      <c r="D340" s="4" t="s">
        <v>24</v>
      </c>
      <c r="E340" s="4" t="s">
        <v>25</v>
      </c>
      <c r="F340" s="25">
        <v>-8335</v>
      </c>
      <c r="G340" s="4" t="s">
        <v>3</v>
      </c>
      <c r="H340" s="4" t="s">
        <v>4</v>
      </c>
      <c r="I340" s="4" t="s">
        <v>5</v>
      </c>
      <c r="J340" s="4">
        <v>9300</v>
      </c>
      <c r="K340" s="22">
        <v>5322.3976000000002</v>
      </c>
      <c r="L340" s="22">
        <v>-11375.608</v>
      </c>
      <c r="M340" s="22">
        <v>-42110.087</v>
      </c>
      <c r="N340" s="32">
        <v>0.81330000000000002</v>
      </c>
      <c r="O340" s="4">
        <v>10000</v>
      </c>
      <c r="P340" s="4">
        <v>0.06</v>
      </c>
      <c r="Q340" s="3">
        <v>43999</v>
      </c>
      <c r="R340" s="4">
        <v>85</v>
      </c>
      <c r="S340" s="10">
        <f>N340-N339</f>
        <v>0</v>
      </c>
    </row>
    <row r="341" spans="1:19" x14ac:dyDescent="0.25">
      <c r="A341" s="3">
        <v>43875</v>
      </c>
      <c r="B341" s="4" t="s">
        <v>0</v>
      </c>
      <c r="C341" s="4">
        <v>9300</v>
      </c>
      <c r="D341" s="4" t="s">
        <v>24</v>
      </c>
      <c r="E341" s="4" t="s">
        <v>25</v>
      </c>
      <c r="F341" s="25">
        <v>-8755</v>
      </c>
      <c r="G341" s="4" t="s">
        <v>3</v>
      </c>
      <c r="H341" s="4" t="s">
        <v>4</v>
      </c>
      <c r="I341" s="4" t="s">
        <v>5</v>
      </c>
      <c r="J341" s="4">
        <v>9300</v>
      </c>
      <c r="K341" s="22">
        <v>5620.0971499999996</v>
      </c>
      <c r="L341" s="22">
        <v>-11866.527</v>
      </c>
      <c r="M341" s="22">
        <v>-44450.885999999999</v>
      </c>
      <c r="N341" s="32">
        <v>0.81330000000000002</v>
      </c>
      <c r="O341" s="4">
        <v>10000</v>
      </c>
      <c r="P341" s="4">
        <v>0.06</v>
      </c>
      <c r="Q341" s="3">
        <v>43999</v>
      </c>
      <c r="R341" s="4">
        <v>84</v>
      </c>
      <c r="S341" s="10">
        <f>N341-N340</f>
        <v>0</v>
      </c>
    </row>
    <row r="342" spans="1:19" x14ac:dyDescent="0.25">
      <c r="A342" s="3">
        <v>43878</v>
      </c>
      <c r="B342" s="4" t="s">
        <v>0</v>
      </c>
      <c r="C342" s="4">
        <v>9300</v>
      </c>
      <c r="D342" s="4" t="s">
        <v>24</v>
      </c>
      <c r="E342" s="4" t="s">
        <v>25</v>
      </c>
      <c r="F342" s="25">
        <v>-9285</v>
      </c>
      <c r="G342" s="4" t="s">
        <v>3</v>
      </c>
      <c r="H342" s="4" t="s">
        <v>4</v>
      </c>
      <c r="I342" s="4" t="s">
        <v>5</v>
      </c>
      <c r="J342" s="4">
        <v>9300</v>
      </c>
      <c r="K342" s="22">
        <v>5999.8741499999996</v>
      </c>
      <c r="L342" s="22">
        <v>-12516.18</v>
      </c>
      <c r="M342" s="22">
        <v>-47449.135499999997</v>
      </c>
      <c r="N342" s="32">
        <v>0.81330000000000002</v>
      </c>
      <c r="O342" s="4">
        <v>10000</v>
      </c>
      <c r="P342" s="4">
        <v>0.06</v>
      </c>
      <c r="Q342" s="3">
        <v>43999</v>
      </c>
      <c r="R342" s="4">
        <v>83</v>
      </c>
      <c r="S342" s="10">
        <f>N342-N341</f>
        <v>0</v>
      </c>
    </row>
    <row r="343" spans="1:19" x14ac:dyDescent="0.25">
      <c r="A343" s="3">
        <v>43879</v>
      </c>
      <c r="B343" s="4" t="s">
        <v>0</v>
      </c>
      <c r="C343" s="4">
        <v>9300</v>
      </c>
      <c r="D343" s="4" t="s">
        <v>24</v>
      </c>
      <c r="E343" s="4" t="s">
        <v>25</v>
      </c>
      <c r="F343" s="25">
        <v>-9815</v>
      </c>
      <c r="G343" s="4" t="s">
        <v>3</v>
      </c>
      <c r="H343" s="4" t="s">
        <v>4</v>
      </c>
      <c r="I343" s="4" t="s">
        <v>5</v>
      </c>
      <c r="J343" s="4">
        <v>9300</v>
      </c>
      <c r="K343" s="22">
        <v>1270.6498999999999</v>
      </c>
      <c r="L343" s="22">
        <v>-8597.4492499999997</v>
      </c>
      <c r="M343" s="22">
        <v>-101892.4595</v>
      </c>
      <c r="N343" s="32">
        <v>0.25850000000000001</v>
      </c>
      <c r="O343" s="4">
        <v>10000</v>
      </c>
      <c r="P343" s="4">
        <v>0.06</v>
      </c>
      <c r="Q343" s="3">
        <v>43999</v>
      </c>
      <c r="R343" s="4">
        <v>82</v>
      </c>
      <c r="S343" s="10">
        <f>N343-N342</f>
        <v>-0.55479999999999996</v>
      </c>
    </row>
    <row r="344" spans="1:19" x14ac:dyDescent="0.25">
      <c r="A344" s="3">
        <v>43880</v>
      </c>
      <c r="B344" s="4" t="s">
        <v>0</v>
      </c>
      <c r="C344" s="4">
        <v>9300</v>
      </c>
      <c r="D344" s="4" t="s">
        <v>24</v>
      </c>
      <c r="E344" s="4" t="s">
        <v>25</v>
      </c>
      <c r="F344" s="25">
        <v>-9835</v>
      </c>
      <c r="G344" s="4" t="s">
        <v>3</v>
      </c>
      <c r="H344" s="4" t="s">
        <v>4</v>
      </c>
      <c r="I344" s="4" t="s">
        <v>5</v>
      </c>
      <c r="J344" s="4">
        <v>9300</v>
      </c>
      <c r="K344" s="22">
        <v>6430.5164000000004</v>
      </c>
      <c r="L344" s="22">
        <v>-13084.484</v>
      </c>
      <c r="M344" s="22">
        <v>-50828.263500000001</v>
      </c>
      <c r="N344" s="32">
        <v>0.81330000000000002</v>
      </c>
      <c r="O344" s="4">
        <v>10000</v>
      </c>
      <c r="P344" s="4">
        <v>0.06</v>
      </c>
      <c r="Q344" s="3">
        <v>43999</v>
      </c>
      <c r="R344" s="4">
        <v>81</v>
      </c>
      <c r="S344" s="10">
        <f>N344-N343</f>
        <v>0.55479999999999996</v>
      </c>
    </row>
    <row r="345" spans="1:19" x14ac:dyDescent="0.25">
      <c r="A345" s="3">
        <v>43881</v>
      </c>
      <c r="B345" s="4" t="s">
        <v>0</v>
      </c>
      <c r="C345" s="4">
        <v>9300</v>
      </c>
      <c r="D345" s="4" t="s">
        <v>24</v>
      </c>
      <c r="E345" s="4" t="s">
        <v>25</v>
      </c>
      <c r="F345" s="25">
        <v>-10375</v>
      </c>
      <c r="G345" s="4" t="s">
        <v>3</v>
      </c>
      <c r="H345" s="4" t="s">
        <v>4</v>
      </c>
      <c r="I345" s="4" t="s">
        <v>5</v>
      </c>
      <c r="J345" s="4">
        <v>9300</v>
      </c>
      <c r="K345" s="22">
        <v>6831.1075000000001</v>
      </c>
      <c r="L345" s="22">
        <v>-13727.1625</v>
      </c>
      <c r="M345" s="22">
        <v>-53989.425000000003</v>
      </c>
      <c r="N345" s="32">
        <v>0.81330000000000002</v>
      </c>
      <c r="O345" s="4">
        <v>10000</v>
      </c>
      <c r="P345" s="4">
        <v>0.06</v>
      </c>
      <c r="Q345" s="3">
        <v>43999</v>
      </c>
      <c r="R345" s="4">
        <v>80</v>
      </c>
      <c r="S345" s="10">
        <f>N345-N344</f>
        <v>0</v>
      </c>
    </row>
    <row r="346" spans="1:19" x14ac:dyDescent="0.25">
      <c r="A346" s="3">
        <v>43882</v>
      </c>
      <c r="B346" s="4" t="s">
        <v>0</v>
      </c>
      <c r="C346" s="4">
        <v>9300</v>
      </c>
      <c r="D346" s="4" t="s">
        <v>24</v>
      </c>
      <c r="E346" s="4" t="s">
        <v>25</v>
      </c>
      <c r="F346" s="25">
        <v>-10905</v>
      </c>
      <c r="G346" s="4" t="s">
        <v>3</v>
      </c>
      <c r="H346" s="4" t="s">
        <v>4</v>
      </c>
      <c r="I346" s="4" t="s">
        <v>5</v>
      </c>
      <c r="J346" s="4">
        <v>9300</v>
      </c>
      <c r="K346" s="22">
        <v>7231.7597999999998</v>
      </c>
      <c r="L346" s="22">
        <v>-14348.799000000001</v>
      </c>
      <c r="M346" s="22">
        <v>-57150.923999999999</v>
      </c>
      <c r="N346" s="32">
        <v>0.81330000000000002</v>
      </c>
      <c r="O346" s="4">
        <v>10000</v>
      </c>
      <c r="P346" s="4">
        <v>0.06</v>
      </c>
      <c r="Q346" s="3">
        <v>43999</v>
      </c>
      <c r="R346" s="4">
        <v>79</v>
      </c>
      <c r="S346" s="10">
        <f>N346-N345</f>
        <v>0</v>
      </c>
    </row>
    <row r="347" spans="1:19" x14ac:dyDescent="0.25">
      <c r="A347" s="3">
        <v>43885</v>
      </c>
      <c r="B347" s="4" t="s">
        <v>0</v>
      </c>
      <c r="C347" s="4">
        <v>9300</v>
      </c>
      <c r="D347" s="4" t="s">
        <v>24</v>
      </c>
      <c r="E347" s="4" t="s">
        <v>25</v>
      </c>
      <c r="F347" s="25">
        <v>-11445</v>
      </c>
      <c r="G347" s="4" t="s">
        <v>3</v>
      </c>
      <c r="H347" s="4" t="s">
        <v>4</v>
      </c>
      <c r="I347" s="4" t="s">
        <v>5</v>
      </c>
      <c r="J347" s="4">
        <v>9300</v>
      </c>
      <c r="K347" s="22">
        <v>7657.2772500000001</v>
      </c>
      <c r="L347" s="22">
        <v>-15002.106</v>
      </c>
      <c r="M347" s="22">
        <v>-60528.027000000002</v>
      </c>
      <c r="N347" s="32">
        <v>0.81330000000000002</v>
      </c>
      <c r="O347" s="4">
        <v>10000</v>
      </c>
      <c r="P347" s="4">
        <v>0.06</v>
      </c>
      <c r="Q347" s="3">
        <v>43999</v>
      </c>
      <c r="R347" s="4">
        <v>78</v>
      </c>
      <c r="S347" s="10">
        <f>N347-N346</f>
        <v>0</v>
      </c>
    </row>
    <row r="348" spans="1:19" x14ac:dyDescent="0.25">
      <c r="A348" s="3">
        <v>43886</v>
      </c>
      <c r="B348" s="4" t="s">
        <v>0</v>
      </c>
      <c r="C348" s="4">
        <v>9300</v>
      </c>
      <c r="D348" s="4" t="s">
        <v>24</v>
      </c>
      <c r="E348" s="4" t="s">
        <v>25</v>
      </c>
      <c r="F348" s="25">
        <v>-12035</v>
      </c>
      <c r="G348" s="4" t="s">
        <v>3</v>
      </c>
      <c r="H348" s="4" t="s">
        <v>4</v>
      </c>
      <c r="I348" s="4" t="s">
        <v>5</v>
      </c>
      <c r="J348" s="4">
        <v>9300</v>
      </c>
      <c r="K348" s="22">
        <v>8100.7584999999999</v>
      </c>
      <c r="L348" s="22">
        <v>-15662.349</v>
      </c>
      <c r="M348" s="22">
        <v>-64010.554499999998</v>
      </c>
      <c r="N348" s="32">
        <v>0.81330000000000002</v>
      </c>
      <c r="O348" s="4">
        <v>10000</v>
      </c>
      <c r="P348" s="4">
        <v>0.06</v>
      </c>
      <c r="Q348" s="3">
        <v>43999</v>
      </c>
      <c r="R348" s="4">
        <v>77</v>
      </c>
      <c r="S348" s="10">
        <f>N348-N347</f>
        <v>0</v>
      </c>
    </row>
    <row r="349" spans="1:19" x14ac:dyDescent="0.25">
      <c r="A349" s="3">
        <v>43887</v>
      </c>
      <c r="B349" s="4" t="s">
        <v>0</v>
      </c>
      <c r="C349" s="4">
        <v>9300</v>
      </c>
      <c r="D349" s="4" t="s">
        <v>24</v>
      </c>
      <c r="E349" s="4" t="s">
        <v>25</v>
      </c>
      <c r="F349" s="25">
        <v>-12575</v>
      </c>
      <c r="G349" s="4" t="s">
        <v>3</v>
      </c>
      <c r="H349" s="4" t="s">
        <v>4</v>
      </c>
      <c r="I349" s="4" t="s">
        <v>5</v>
      </c>
      <c r="J349" s="4">
        <v>9300</v>
      </c>
      <c r="K349" s="22">
        <v>1860.4712500000001</v>
      </c>
      <c r="L349" s="22">
        <v>-11591.509249999999</v>
      </c>
      <c r="M349" s="22">
        <v>-148366.13750000001</v>
      </c>
      <c r="N349" s="32">
        <v>0.25919999999999999</v>
      </c>
      <c r="O349" s="4">
        <v>10000</v>
      </c>
      <c r="P349" s="4">
        <v>0.06</v>
      </c>
      <c r="Q349" s="3">
        <v>43999</v>
      </c>
      <c r="R349" s="4">
        <v>76</v>
      </c>
      <c r="S349" s="10">
        <f>N349-N348</f>
        <v>-0.55410000000000004</v>
      </c>
    </row>
    <row r="350" spans="1:19" x14ac:dyDescent="0.25">
      <c r="A350" s="3">
        <v>43888</v>
      </c>
      <c r="B350" s="4" t="s">
        <v>0</v>
      </c>
      <c r="C350" s="4">
        <v>9300</v>
      </c>
      <c r="D350" s="4" t="s">
        <v>24</v>
      </c>
      <c r="E350" s="4" t="s">
        <v>25</v>
      </c>
      <c r="F350" s="25">
        <v>-14103</v>
      </c>
      <c r="G350" s="4" t="s">
        <v>3</v>
      </c>
      <c r="H350" s="4" t="s">
        <v>4</v>
      </c>
      <c r="I350" s="4" t="s">
        <v>5</v>
      </c>
      <c r="J350" s="4">
        <v>9300</v>
      </c>
      <c r="K350" s="22">
        <v>9651.8111399999998</v>
      </c>
      <c r="L350" s="22">
        <v>-18187.228800000001</v>
      </c>
      <c r="M350" s="22">
        <v>-76326.846300000005</v>
      </c>
      <c r="N350" s="32">
        <v>0.81330000000000002</v>
      </c>
      <c r="O350" s="4">
        <v>10000</v>
      </c>
      <c r="P350" s="4">
        <v>0.06</v>
      </c>
      <c r="Q350" s="3">
        <v>43999</v>
      </c>
      <c r="R350" s="4">
        <v>75</v>
      </c>
      <c r="S350" s="10">
        <f>N350-N349</f>
        <v>0.55410000000000004</v>
      </c>
    </row>
    <row r="351" spans="1:19" x14ac:dyDescent="0.25">
      <c r="A351" s="3">
        <v>43892</v>
      </c>
      <c r="B351" s="4" t="s">
        <v>0</v>
      </c>
      <c r="C351" s="4">
        <v>9300</v>
      </c>
      <c r="D351" s="4" t="s">
        <v>24</v>
      </c>
      <c r="E351" s="4" t="s">
        <v>25</v>
      </c>
      <c r="F351" s="25">
        <v>-14113</v>
      </c>
      <c r="G351" s="4" t="s">
        <v>3</v>
      </c>
      <c r="H351" s="4" t="s">
        <v>4</v>
      </c>
      <c r="I351" s="4" t="s">
        <v>5</v>
      </c>
      <c r="J351" s="4">
        <v>9300</v>
      </c>
      <c r="K351" s="22">
        <v>2245.9428200000002</v>
      </c>
      <c r="L351" s="22">
        <v>-13483.70133</v>
      </c>
      <c r="M351" s="22">
        <v>-176121.77220000001</v>
      </c>
      <c r="N351" s="32">
        <v>0.26140000000000002</v>
      </c>
      <c r="O351" s="4">
        <v>10000</v>
      </c>
      <c r="P351" s="4">
        <v>0.06</v>
      </c>
      <c r="Q351" s="3">
        <v>43999</v>
      </c>
      <c r="R351" s="4">
        <v>74</v>
      </c>
      <c r="S351" s="10">
        <f>N351-N350</f>
        <v>-0.55190000000000006</v>
      </c>
    </row>
    <row r="352" spans="1:19" x14ac:dyDescent="0.25">
      <c r="A352" s="3">
        <v>43893</v>
      </c>
      <c r="B352" s="4" t="s">
        <v>0</v>
      </c>
      <c r="C352" s="4">
        <v>9300</v>
      </c>
      <c r="D352" s="4" t="s">
        <v>24</v>
      </c>
      <c r="E352" s="4" t="s">
        <v>25</v>
      </c>
      <c r="F352" s="25">
        <v>-14123</v>
      </c>
      <c r="G352" s="4" t="s">
        <v>3</v>
      </c>
      <c r="H352" s="4" t="s">
        <v>4</v>
      </c>
      <c r="I352" s="4" t="s">
        <v>5</v>
      </c>
      <c r="J352" s="4">
        <v>9300</v>
      </c>
      <c r="K352" s="22">
        <v>9791.7583599999998</v>
      </c>
      <c r="L352" s="22">
        <v>-17941.859199999999</v>
      </c>
      <c r="M352" s="22">
        <v>-77347.434099999999</v>
      </c>
      <c r="N352" s="32">
        <v>0.81330000000000002</v>
      </c>
      <c r="O352" s="4">
        <v>10000</v>
      </c>
      <c r="P352" s="4">
        <v>0.06</v>
      </c>
      <c r="Q352" s="3">
        <v>43999</v>
      </c>
      <c r="R352" s="4">
        <v>73</v>
      </c>
      <c r="S352" s="10">
        <f>N352-N351</f>
        <v>0.55190000000000006</v>
      </c>
    </row>
    <row r="353" spans="1:19" x14ac:dyDescent="0.25">
      <c r="A353" s="3">
        <v>43894</v>
      </c>
      <c r="B353" s="4" t="s">
        <v>0</v>
      </c>
      <c r="C353" s="4">
        <v>9300</v>
      </c>
      <c r="D353" s="4" t="s">
        <v>24</v>
      </c>
      <c r="E353" s="4" t="s">
        <v>25</v>
      </c>
      <c r="F353" s="25">
        <v>-14153</v>
      </c>
      <c r="G353" s="4" t="s">
        <v>3</v>
      </c>
      <c r="H353" s="4" t="s">
        <v>4</v>
      </c>
      <c r="I353" s="4" t="s">
        <v>5</v>
      </c>
      <c r="J353" s="4">
        <v>9300</v>
      </c>
      <c r="K353" s="22">
        <v>9877.3786999999993</v>
      </c>
      <c r="L353" s="22">
        <v>-17844.1024</v>
      </c>
      <c r="M353" s="22">
        <v>-77992.937099999996</v>
      </c>
      <c r="N353" s="32">
        <v>0.81330000000000002</v>
      </c>
      <c r="O353" s="4">
        <v>10000</v>
      </c>
      <c r="P353" s="4">
        <v>0.06</v>
      </c>
      <c r="Q353" s="3">
        <v>43999</v>
      </c>
      <c r="R353" s="4">
        <v>72</v>
      </c>
      <c r="S353" s="10">
        <f>N353-N352</f>
        <v>0</v>
      </c>
    </row>
    <row r="354" spans="1:19" x14ac:dyDescent="0.25">
      <c r="A354" s="3">
        <v>43895</v>
      </c>
      <c r="B354" s="4" t="s">
        <v>0</v>
      </c>
      <c r="C354" s="4">
        <v>9300</v>
      </c>
      <c r="D354" s="4" t="s">
        <v>24</v>
      </c>
      <c r="E354" s="4" t="s">
        <v>25</v>
      </c>
      <c r="F354" s="25">
        <v>-14683</v>
      </c>
      <c r="G354" s="4" t="s">
        <v>3</v>
      </c>
      <c r="H354" s="4" t="s">
        <v>4</v>
      </c>
      <c r="I354" s="4" t="s">
        <v>5</v>
      </c>
      <c r="J354" s="4">
        <v>9300</v>
      </c>
      <c r="K354" s="22">
        <v>10315.541649999999</v>
      </c>
      <c r="L354" s="22">
        <v>-18369.901300000001</v>
      </c>
      <c r="M354" s="22">
        <v>-81421.639899999995</v>
      </c>
      <c r="N354" s="32">
        <v>0.81330000000000002</v>
      </c>
      <c r="O354" s="4">
        <v>10000</v>
      </c>
      <c r="P354" s="4">
        <v>0.06</v>
      </c>
      <c r="Q354" s="3">
        <v>43999</v>
      </c>
      <c r="R354" s="4">
        <v>71</v>
      </c>
      <c r="S354" s="10">
        <f>N354-N353</f>
        <v>0</v>
      </c>
    </row>
    <row r="355" spans="1:19" x14ac:dyDescent="0.25">
      <c r="A355" s="3">
        <v>43896</v>
      </c>
      <c r="B355" s="4" t="s">
        <v>0</v>
      </c>
      <c r="C355" s="4">
        <v>9300</v>
      </c>
      <c r="D355" s="4" t="s">
        <v>24</v>
      </c>
      <c r="E355" s="4" t="s">
        <v>25</v>
      </c>
      <c r="F355" s="25">
        <v>-14713</v>
      </c>
      <c r="G355" s="4" t="s">
        <v>3</v>
      </c>
      <c r="H355" s="4" t="s">
        <v>4</v>
      </c>
      <c r="I355" s="4" t="s">
        <v>5</v>
      </c>
      <c r="J355" s="4">
        <v>9300</v>
      </c>
      <c r="K355" s="22">
        <v>10426.66171</v>
      </c>
      <c r="L355" s="22">
        <v>-18307.385900000001</v>
      </c>
      <c r="M355" s="22">
        <v>-82310.407200000001</v>
      </c>
      <c r="N355" s="32">
        <v>0.81330000000000002</v>
      </c>
      <c r="O355" s="4">
        <v>10000</v>
      </c>
      <c r="P355" s="4">
        <v>0.06</v>
      </c>
      <c r="Q355" s="3">
        <v>43999</v>
      </c>
      <c r="R355" s="4">
        <v>70</v>
      </c>
      <c r="S355" s="10">
        <f>N355-N354</f>
        <v>0</v>
      </c>
    </row>
    <row r="356" spans="1:19" x14ac:dyDescent="0.25">
      <c r="A356" s="3">
        <v>43899</v>
      </c>
      <c r="B356" s="4" t="s">
        <v>0</v>
      </c>
      <c r="C356" s="4">
        <v>9300</v>
      </c>
      <c r="D356" s="4" t="s">
        <v>24</v>
      </c>
      <c r="E356" s="4" t="s">
        <v>25</v>
      </c>
      <c r="F356" s="25">
        <v>-14713</v>
      </c>
      <c r="G356" s="4" t="s">
        <v>3</v>
      </c>
      <c r="H356" s="4" t="s">
        <v>4</v>
      </c>
      <c r="I356" s="4" t="s">
        <v>5</v>
      </c>
      <c r="J356" s="4">
        <v>9300</v>
      </c>
      <c r="K356" s="22">
        <v>10513.468409999999</v>
      </c>
      <c r="L356" s="22">
        <v>-18210.2801</v>
      </c>
      <c r="M356" s="22">
        <v>-83071.069300000003</v>
      </c>
      <c r="N356" s="32">
        <v>0.81330000000000002</v>
      </c>
      <c r="O356" s="4">
        <v>10000</v>
      </c>
      <c r="P356" s="4">
        <v>0.06</v>
      </c>
      <c r="Q356" s="3">
        <v>43999</v>
      </c>
      <c r="R356" s="4">
        <v>69</v>
      </c>
      <c r="S356" s="10">
        <f>N356-N355</f>
        <v>0</v>
      </c>
    </row>
    <row r="357" spans="1:19" x14ac:dyDescent="0.25">
      <c r="A357" s="3">
        <v>43900</v>
      </c>
      <c r="B357" s="4" t="s">
        <v>0</v>
      </c>
      <c r="C357" s="4">
        <v>9300</v>
      </c>
      <c r="D357" s="4" t="s">
        <v>24</v>
      </c>
      <c r="E357" s="4" t="s">
        <v>25</v>
      </c>
      <c r="F357" s="25">
        <v>-14713</v>
      </c>
      <c r="G357" s="4" t="s">
        <v>3</v>
      </c>
      <c r="H357" s="4" t="s">
        <v>4</v>
      </c>
      <c r="I357" s="4" t="s">
        <v>5</v>
      </c>
      <c r="J357" s="4">
        <v>9300</v>
      </c>
      <c r="K357" s="22">
        <v>10596.00834</v>
      </c>
      <c r="L357" s="22">
        <v>-18076.391800000001</v>
      </c>
      <c r="M357" s="22">
        <v>-83669.888399999996</v>
      </c>
      <c r="N357" s="32">
        <v>0.81330000000000002</v>
      </c>
      <c r="O357" s="4">
        <v>10000</v>
      </c>
      <c r="P357" s="4">
        <v>0.06</v>
      </c>
      <c r="Q357" s="3">
        <v>43999</v>
      </c>
      <c r="R357" s="4">
        <v>68</v>
      </c>
      <c r="S357" s="10">
        <f>N357-N356</f>
        <v>0</v>
      </c>
    </row>
    <row r="358" spans="1:19" x14ac:dyDescent="0.25">
      <c r="A358" s="3">
        <v>43901</v>
      </c>
      <c r="B358" s="4" t="s">
        <v>0</v>
      </c>
      <c r="C358" s="4">
        <v>9300</v>
      </c>
      <c r="D358" s="4" t="s">
        <v>24</v>
      </c>
      <c r="E358" s="4" t="s">
        <v>25</v>
      </c>
      <c r="F358" s="25">
        <v>-15212</v>
      </c>
      <c r="G358" s="4" t="s">
        <v>3</v>
      </c>
      <c r="H358" s="4" t="s">
        <v>4</v>
      </c>
      <c r="I358" s="4" t="s">
        <v>5</v>
      </c>
      <c r="J358" s="4">
        <v>9300</v>
      </c>
      <c r="K358" s="22">
        <v>11027.939399999999</v>
      </c>
      <c r="L358" s="22">
        <v>-18546.470399999998</v>
      </c>
      <c r="M358" s="22">
        <v>-87134.335999999996</v>
      </c>
      <c r="N358" s="32">
        <v>0.81330000000000002</v>
      </c>
      <c r="O358" s="4">
        <v>10000</v>
      </c>
      <c r="P358" s="4">
        <v>0.06</v>
      </c>
      <c r="Q358" s="3">
        <v>43999</v>
      </c>
      <c r="R358" s="4">
        <v>67</v>
      </c>
      <c r="S358" s="10">
        <f>N358-N357</f>
        <v>0</v>
      </c>
    </row>
    <row r="359" spans="1:19" x14ac:dyDescent="0.25">
      <c r="A359" s="3">
        <v>43902</v>
      </c>
      <c r="B359" s="4" t="s">
        <v>0</v>
      </c>
      <c r="C359" s="4">
        <v>9300</v>
      </c>
      <c r="D359" s="4" t="s">
        <v>24</v>
      </c>
      <c r="E359" s="4" t="s">
        <v>25</v>
      </c>
      <c r="F359" s="25">
        <v>-15242</v>
      </c>
      <c r="G359" s="4" t="s">
        <v>3</v>
      </c>
      <c r="H359" s="4" t="s">
        <v>4</v>
      </c>
      <c r="I359" s="4" t="s">
        <v>5</v>
      </c>
      <c r="J359" s="4">
        <v>9300</v>
      </c>
      <c r="K359" s="22">
        <v>11016.155500000001</v>
      </c>
      <c r="L359" s="22">
        <v>-18281.254799999999</v>
      </c>
      <c r="M359" s="22">
        <v>-87208.627200000003</v>
      </c>
      <c r="N359" s="32">
        <v>0.81330000000000002</v>
      </c>
      <c r="O359" s="4">
        <v>10000</v>
      </c>
      <c r="P359" s="4">
        <v>0.06</v>
      </c>
      <c r="Q359" s="3">
        <v>43999</v>
      </c>
      <c r="R359" s="4">
        <v>66</v>
      </c>
      <c r="S359" s="10">
        <f>N359-N358</f>
        <v>0</v>
      </c>
    </row>
    <row r="360" spans="1:19" x14ac:dyDescent="0.25">
      <c r="A360" s="3">
        <v>43903</v>
      </c>
      <c r="B360" s="4" t="s">
        <v>0</v>
      </c>
      <c r="C360" s="4">
        <v>9300</v>
      </c>
      <c r="D360" s="4" t="s">
        <v>24</v>
      </c>
      <c r="E360" s="4" t="s">
        <v>25</v>
      </c>
      <c r="F360" s="25">
        <v>-15249</v>
      </c>
      <c r="G360" s="4" t="s">
        <v>3</v>
      </c>
      <c r="H360" s="4" t="s">
        <v>4</v>
      </c>
      <c r="I360" s="4" t="s">
        <v>5</v>
      </c>
      <c r="J360" s="4">
        <v>9300</v>
      </c>
      <c r="K360" s="22">
        <v>10926.21348</v>
      </c>
      <c r="L360" s="22">
        <v>-17888.601900000001</v>
      </c>
      <c r="M360" s="22">
        <v>-86643.293099999995</v>
      </c>
      <c r="N360" s="32">
        <v>0.81330000000000002</v>
      </c>
      <c r="O360" s="4">
        <v>10000</v>
      </c>
      <c r="P360" s="4">
        <v>0.06</v>
      </c>
      <c r="Q360" s="3">
        <v>43999</v>
      </c>
      <c r="R360" s="4">
        <v>65</v>
      </c>
      <c r="S360" s="10">
        <f>N360-N359</f>
        <v>0</v>
      </c>
    </row>
    <row r="361" spans="1:19" x14ac:dyDescent="0.25">
      <c r="A361" s="3">
        <v>43906</v>
      </c>
      <c r="B361" s="4" t="s">
        <v>0</v>
      </c>
      <c r="C361" s="4">
        <v>9300</v>
      </c>
      <c r="D361" s="4" t="s">
        <v>24</v>
      </c>
      <c r="E361" s="4" t="s">
        <v>25</v>
      </c>
      <c r="F361" s="25">
        <v>-15279</v>
      </c>
      <c r="G361" s="4" t="s">
        <v>3</v>
      </c>
      <c r="H361" s="4" t="s">
        <v>4</v>
      </c>
      <c r="I361" s="4" t="s">
        <v>5</v>
      </c>
      <c r="J361" s="4">
        <v>9300</v>
      </c>
      <c r="K361" s="22">
        <v>10715.315490000001</v>
      </c>
      <c r="L361" s="22">
        <v>-17317.2186</v>
      </c>
      <c r="M361" s="22">
        <v>-85180.425000000003</v>
      </c>
      <c r="N361" s="32">
        <v>0.81330000000000002</v>
      </c>
      <c r="O361" s="4">
        <v>10000</v>
      </c>
      <c r="P361" s="4">
        <v>0.06</v>
      </c>
      <c r="Q361" s="3">
        <v>43999</v>
      </c>
      <c r="R361" s="4">
        <v>64</v>
      </c>
      <c r="S361" s="10">
        <f>N361-N360</f>
        <v>0</v>
      </c>
    </row>
    <row r="362" spans="1:19" x14ac:dyDescent="0.25">
      <c r="A362" s="3">
        <v>43907</v>
      </c>
      <c r="B362" s="4" t="s">
        <v>0</v>
      </c>
      <c r="C362" s="4">
        <v>9300</v>
      </c>
      <c r="D362" s="4" t="s">
        <v>24</v>
      </c>
      <c r="E362" s="4" t="s">
        <v>25</v>
      </c>
      <c r="F362" s="25">
        <v>-15289</v>
      </c>
      <c r="G362" s="4" t="s">
        <v>3</v>
      </c>
      <c r="H362" s="4" t="s">
        <v>4</v>
      </c>
      <c r="I362" s="4" t="s">
        <v>5</v>
      </c>
      <c r="J362" s="4">
        <v>9300</v>
      </c>
      <c r="K362" s="22">
        <v>10367.776680000001</v>
      </c>
      <c r="L362" s="22">
        <v>-16547.2847</v>
      </c>
      <c r="M362" s="22">
        <v>-82667.623000000007</v>
      </c>
      <c r="N362" s="32">
        <v>0.81330000000000002</v>
      </c>
      <c r="O362" s="4">
        <v>10000</v>
      </c>
      <c r="P362" s="4">
        <v>0.06</v>
      </c>
      <c r="Q362" s="3">
        <v>43999</v>
      </c>
      <c r="R362" s="4">
        <v>63</v>
      </c>
      <c r="S362" s="10">
        <f>N362-N361</f>
        <v>0</v>
      </c>
    </row>
    <row r="363" spans="1:19" x14ac:dyDescent="0.25">
      <c r="A363" s="3">
        <v>43908</v>
      </c>
      <c r="B363" s="4" t="s">
        <v>0</v>
      </c>
      <c r="C363" s="4">
        <v>9300</v>
      </c>
      <c r="D363" s="4" t="s">
        <v>24</v>
      </c>
      <c r="E363" s="4" t="s">
        <v>25</v>
      </c>
      <c r="F363" s="25">
        <v>-15299</v>
      </c>
      <c r="G363" s="4" t="s">
        <v>3</v>
      </c>
      <c r="H363" s="4" t="s">
        <v>4</v>
      </c>
      <c r="I363" s="4" t="s">
        <v>5</v>
      </c>
      <c r="J363" s="4">
        <v>9300</v>
      </c>
      <c r="K363" s="22">
        <v>9964.8506600000001</v>
      </c>
      <c r="L363" s="22">
        <v>-15709.013199999999</v>
      </c>
      <c r="M363" s="22">
        <v>-79718.499299999996</v>
      </c>
      <c r="N363" s="32">
        <v>0.81330000000000002</v>
      </c>
      <c r="O363" s="4">
        <v>10000</v>
      </c>
      <c r="P363" s="4">
        <v>0.06</v>
      </c>
      <c r="Q363" s="3">
        <v>43999</v>
      </c>
      <c r="R363" s="4">
        <v>62</v>
      </c>
      <c r="S363" s="10">
        <f>N363-N362</f>
        <v>0</v>
      </c>
    </row>
    <row r="364" spans="1:19" x14ac:dyDescent="0.25">
      <c r="A364" s="3">
        <v>43909</v>
      </c>
      <c r="B364" s="4" t="s">
        <v>0</v>
      </c>
      <c r="C364" s="4">
        <v>9300</v>
      </c>
      <c r="D364" s="4" t="s">
        <v>24</v>
      </c>
      <c r="E364" s="4" t="s">
        <v>25</v>
      </c>
      <c r="F364" s="25">
        <v>-15299</v>
      </c>
      <c r="G364" s="4" t="s">
        <v>3</v>
      </c>
      <c r="H364" s="4" t="s">
        <v>4</v>
      </c>
      <c r="I364" s="4" t="s">
        <v>5</v>
      </c>
      <c r="J364" s="4">
        <v>9300</v>
      </c>
      <c r="K364" s="22">
        <v>9017.53658</v>
      </c>
      <c r="L364" s="22">
        <v>-14103.38315</v>
      </c>
      <c r="M364" s="22">
        <v>-72680.959300000002</v>
      </c>
      <c r="N364" s="32">
        <v>0.81330000000000002</v>
      </c>
      <c r="O364" s="4">
        <v>10000</v>
      </c>
      <c r="P364" s="4">
        <v>0.06</v>
      </c>
      <c r="Q364" s="3">
        <v>43999</v>
      </c>
      <c r="R364" s="4">
        <v>61</v>
      </c>
      <c r="S364" s="10">
        <f>N364-N363</f>
        <v>0</v>
      </c>
    </row>
    <row r="365" spans="1:19" x14ac:dyDescent="0.25">
      <c r="A365" s="3">
        <v>43910</v>
      </c>
      <c r="B365" s="4" t="s">
        <v>0</v>
      </c>
      <c r="C365" s="4">
        <v>9300</v>
      </c>
      <c r="D365" s="4" t="s">
        <v>24</v>
      </c>
      <c r="E365" s="4" t="s">
        <v>25</v>
      </c>
      <c r="F365" s="25">
        <v>-15308</v>
      </c>
      <c r="G365" s="4" t="s">
        <v>3</v>
      </c>
      <c r="H365" s="4" t="s">
        <v>4</v>
      </c>
      <c r="I365" s="4" t="s">
        <v>5</v>
      </c>
      <c r="J365" s="4">
        <v>9300</v>
      </c>
      <c r="K365" s="22">
        <v>10377.44628</v>
      </c>
      <c r="L365" s="22">
        <v>-15791.7328</v>
      </c>
      <c r="M365" s="22">
        <v>-82820.872399999993</v>
      </c>
      <c r="N365" s="32">
        <v>0.81330000000000002</v>
      </c>
      <c r="O365" s="4">
        <v>10000</v>
      </c>
      <c r="P365" s="4">
        <v>0.06</v>
      </c>
      <c r="Q365" s="3">
        <v>43999</v>
      </c>
      <c r="R365" s="4">
        <v>60</v>
      </c>
      <c r="S365" s="10">
        <f>N365-N364</f>
        <v>0</v>
      </c>
    </row>
    <row r="366" spans="1:19" x14ac:dyDescent="0.25">
      <c r="A366" s="3">
        <v>43913</v>
      </c>
      <c r="B366" s="4" t="s">
        <v>0</v>
      </c>
      <c r="C366" s="4">
        <v>9300</v>
      </c>
      <c r="D366" s="4" t="s">
        <v>24</v>
      </c>
      <c r="E366" s="4" t="s">
        <v>25</v>
      </c>
      <c r="F366" s="25">
        <v>-15308</v>
      </c>
      <c r="G366" s="4" t="s">
        <v>3</v>
      </c>
      <c r="H366" s="4" t="s">
        <v>4</v>
      </c>
      <c r="I366" s="4" t="s">
        <v>5</v>
      </c>
      <c r="J366" s="4">
        <v>9300</v>
      </c>
      <c r="K366" s="22">
        <v>9862.1790000000001</v>
      </c>
      <c r="L366" s="22">
        <v>-14822.58332</v>
      </c>
      <c r="M366" s="22">
        <v>-79018.3652</v>
      </c>
      <c r="N366" s="32">
        <v>0.81330000000000002</v>
      </c>
      <c r="O366" s="4">
        <v>10000</v>
      </c>
      <c r="P366" s="4">
        <v>0.06</v>
      </c>
      <c r="Q366" s="3">
        <v>43999</v>
      </c>
      <c r="R366" s="4">
        <v>59</v>
      </c>
      <c r="S366" s="10">
        <f>N366-N365</f>
        <v>0</v>
      </c>
    </row>
    <row r="367" spans="1:19" x14ac:dyDescent="0.25">
      <c r="A367" s="3">
        <v>43914</v>
      </c>
      <c r="B367" s="4" t="s">
        <v>0</v>
      </c>
      <c r="C367" s="4">
        <v>9300</v>
      </c>
      <c r="D367" s="4" t="s">
        <v>24</v>
      </c>
      <c r="E367" s="4" t="s">
        <v>25</v>
      </c>
      <c r="F367" s="25">
        <v>-15318</v>
      </c>
      <c r="G367" s="4" t="s">
        <v>3</v>
      </c>
      <c r="H367" s="4" t="s">
        <v>4</v>
      </c>
      <c r="I367" s="4" t="s">
        <v>5</v>
      </c>
      <c r="J367" s="4">
        <v>9300</v>
      </c>
      <c r="K367" s="22">
        <v>10778.35752</v>
      </c>
      <c r="L367" s="22">
        <v>-15818.8986</v>
      </c>
      <c r="M367" s="22">
        <v>-85835.944799999997</v>
      </c>
      <c r="N367" s="32">
        <v>0.81330000000000002</v>
      </c>
      <c r="O367" s="4">
        <v>10000</v>
      </c>
      <c r="P367" s="4">
        <v>0.06</v>
      </c>
      <c r="Q367" s="3">
        <v>43999</v>
      </c>
      <c r="R367" s="4">
        <v>58</v>
      </c>
      <c r="S367" s="10">
        <f>N367-N366</f>
        <v>0</v>
      </c>
    </row>
    <row r="368" spans="1:19" x14ac:dyDescent="0.25">
      <c r="A368" s="3">
        <v>43915</v>
      </c>
      <c r="B368" s="4" t="s">
        <v>0</v>
      </c>
      <c r="C368" s="4">
        <v>9300</v>
      </c>
      <c r="D368" s="4" t="s">
        <v>24</v>
      </c>
      <c r="E368" s="4" t="s">
        <v>25</v>
      </c>
      <c r="F368" s="25">
        <v>-15338</v>
      </c>
      <c r="G368" s="4" t="s">
        <v>3</v>
      </c>
      <c r="H368" s="4" t="s">
        <v>4</v>
      </c>
      <c r="I368" s="4" t="s">
        <v>5</v>
      </c>
      <c r="J368" s="4">
        <v>9300</v>
      </c>
      <c r="K368" s="22">
        <v>11371.593199999999</v>
      </c>
      <c r="L368" s="22">
        <v>-16338.0376</v>
      </c>
      <c r="M368" s="22">
        <v>-90230.386400000003</v>
      </c>
      <c r="N368" s="32">
        <v>0.81330000000000002</v>
      </c>
      <c r="O368" s="4">
        <v>10000</v>
      </c>
      <c r="P368" s="4">
        <v>0.06</v>
      </c>
      <c r="Q368" s="3">
        <v>43999</v>
      </c>
      <c r="R368" s="4">
        <v>57</v>
      </c>
      <c r="S368" s="10">
        <f>N368-N367</f>
        <v>0</v>
      </c>
    </row>
    <row r="369" spans="1:19" x14ac:dyDescent="0.25">
      <c r="A369" s="3">
        <v>43916</v>
      </c>
      <c r="B369" s="4" t="s">
        <v>0</v>
      </c>
      <c r="C369" s="4">
        <v>9300</v>
      </c>
      <c r="D369" s="4" t="s">
        <v>24</v>
      </c>
      <c r="E369" s="4" t="s">
        <v>25</v>
      </c>
      <c r="F369" s="25">
        <v>-15368</v>
      </c>
      <c r="G369" s="4" t="s">
        <v>3</v>
      </c>
      <c r="H369" s="4" t="s">
        <v>4</v>
      </c>
      <c r="I369" s="4" t="s">
        <v>5</v>
      </c>
      <c r="J369" s="4">
        <v>9300</v>
      </c>
      <c r="K369" s="22">
        <v>11558.58016</v>
      </c>
      <c r="L369" s="22">
        <v>-16303.9112</v>
      </c>
      <c r="M369" s="22">
        <v>-91643.994399999996</v>
      </c>
      <c r="N369" s="32">
        <v>0.81330000000000002</v>
      </c>
      <c r="O369" s="4">
        <v>10000</v>
      </c>
      <c r="P369" s="4">
        <v>0.06</v>
      </c>
      <c r="Q369" s="3">
        <v>43999</v>
      </c>
      <c r="R369" s="4">
        <v>56</v>
      </c>
      <c r="S369" s="10">
        <f>N369-N368</f>
        <v>0</v>
      </c>
    </row>
    <row r="370" spans="1:19" x14ac:dyDescent="0.25">
      <c r="A370" s="3">
        <v>43832</v>
      </c>
      <c r="B370" s="4" t="s">
        <v>0</v>
      </c>
      <c r="C370" s="4">
        <v>9300</v>
      </c>
      <c r="D370" s="4" t="s">
        <v>12</v>
      </c>
      <c r="E370" s="4" t="s">
        <v>13</v>
      </c>
      <c r="F370" s="25">
        <v>-690</v>
      </c>
      <c r="G370" s="4" t="s">
        <v>3</v>
      </c>
      <c r="H370" s="4" t="s">
        <v>4</v>
      </c>
      <c r="I370" s="4" t="s">
        <v>5</v>
      </c>
      <c r="J370" s="4">
        <v>9300</v>
      </c>
      <c r="K370" s="22">
        <v>485.6841</v>
      </c>
      <c r="L370" s="22">
        <v>-895.68899999999996</v>
      </c>
      <c r="M370" s="22">
        <v>-1744.1130000000001</v>
      </c>
      <c r="N370" s="32">
        <v>1.2068000000000001</v>
      </c>
      <c r="O370" s="4">
        <v>10200</v>
      </c>
      <c r="P370" s="4">
        <v>0.05</v>
      </c>
      <c r="Q370" s="3">
        <v>43999</v>
      </c>
      <c r="R370" s="4">
        <v>108</v>
      </c>
      <c r="S370" s="10">
        <f>N370-N369</f>
        <v>0.39350000000000007</v>
      </c>
    </row>
    <row r="371" spans="1:19" x14ac:dyDescent="0.25">
      <c r="A371" s="3">
        <v>43833</v>
      </c>
      <c r="B371" s="4" t="s">
        <v>0</v>
      </c>
      <c r="C371" s="4">
        <v>9300</v>
      </c>
      <c r="D371" s="4" t="s">
        <v>12</v>
      </c>
      <c r="E371" s="4" t="s">
        <v>13</v>
      </c>
      <c r="F371" s="25">
        <v>-3948</v>
      </c>
      <c r="G371" s="4" t="s">
        <v>3</v>
      </c>
      <c r="H371" s="4" t="s">
        <v>4</v>
      </c>
      <c r="I371" s="4" t="s">
        <v>5</v>
      </c>
      <c r="J371" s="4">
        <v>9300</v>
      </c>
      <c r="K371" s="22">
        <v>191.12268</v>
      </c>
      <c r="L371" s="22">
        <v>-2370.2212800000002</v>
      </c>
      <c r="M371" s="22">
        <v>-27804.184799999999</v>
      </c>
      <c r="N371" s="32">
        <v>0.19350000000000001</v>
      </c>
      <c r="O371" s="4">
        <v>10200</v>
      </c>
      <c r="P371" s="4">
        <v>0.05</v>
      </c>
      <c r="Q371" s="3">
        <v>43999</v>
      </c>
      <c r="R371" s="4">
        <v>107</v>
      </c>
      <c r="S371" s="10">
        <f>N371-N370</f>
        <v>-1.0133000000000001</v>
      </c>
    </row>
    <row r="372" spans="1:19" x14ac:dyDescent="0.25">
      <c r="A372" s="3">
        <v>43836</v>
      </c>
      <c r="B372" s="4" t="s">
        <v>0</v>
      </c>
      <c r="C372" s="4">
        <v>9300</v>
      </c>
      <c r="D372" s="4" t="s">
        <v>12</v>
      </c>
      <c r="E372" s="4" t="s">
        <v>13</v>
      </c>
      <c r="F372" s="25">
        <v>-5904</v>
      </c>
      <c r="G372" s="4" t="s">
        <v>3</v>
      </c>
      <c r="H372" s="4" t="s">
        <v>4</v>
      </c>
      <c r="I372" s="4" t="s">
        <v>5</v>
      </c>
      <c r="J372" s="4">
        <v>9300</v>
      </c>
      <c r="K372" s="22">
        <v>4187.5300800000005</v>
      </c>
      <c r="L372" s="22">
        <v>-7580.7359999999999</v>
      </c>
      <c r="M372" s="22">
        <v>-15036.307199999999</v>
      </c>
      <c r="N372" s="32">
        <v>1.2068000000000001</v>
      </c>
      <c r="O372" s="4">
        <v>10200</v>
      </c>
      <c r="P372" s="4">
        <v>0.05</v>
      </c>
      <c r="Q372" s="3">
        <v>43999</v>
      </c>
      <c r="R372" s="4">
        <v>106</v>
      </c>
      <c r="S372" s="10">
        <f>N372-N371</f>
        <v>1.0133000000000001</v>
      </c>
    </row>
    <row r="373" spans="1:19" x14ac:dyDescent="0.25">
      <c r="A373" s="3">
        <v>43837</v>
      </c>
      <c r="B373" s="4" t="s">
        <v>0</v>
      </c>
      <c r="C373" s="4">
        <v>9300</v>
      </c>
      <c r="D373" s="4" t="s">
        <v>12</v>
      </c>
      <c r="E373" s="4" t="s">
        <v>13</v>
      </c>
      <c r="F373" s="25">
        <v>-5797</v>
      </c>
      <c r="G373" s="4" t="s">
        <v>3</v>
      </c>
      <c r="H373" s="4" t="s">
        <v>4</v>
      </c>
      <c r="I373" s="4" t="s">
        <v>5</v>
      </c>
      <c r="J373" s="4">
        <v>9300</v>
      </c>
      <c r="K373" s="22">
        <v>4126.8842999999997</v>
      </c>
      <c r="L373" s="22">
        <v>-7401.0299000000005</v>
      </c>
      <c r="M373" s="22">
        <v>-14818.2914</v>
      </c>
      <c r="N373" s="32">
        <v>1.2068000000000001</v>
      </c>
      <c r="O373" s="4">
        <v>10200</v>
      </c>
      <c r="P373" s="4">
        <v>0.05</v>
      </c>
      <c r="Q373" s="3">
        <v>43999</v>
      </c>
      <c r="R373" s="4">
        <v>105</v>
      </c>
      <c r="S373" s="10">
        <f>N373-N372</f>
        <v>0</v>
      </c>
    </row>
    <row r="374" spans="1:19" x14ac:dyDescent="0.25">
      <c r="A374" s="3">
        <v>43838</v>
      </c>
      <c r="B374" s="4" t="s">
        <v>0</v>
      </c>
      <c r="C374" s="4">
        <v>9300</v>
      </c>
      <c r="D374" s="4" t="s">
        <v>12</v>
      </c>
      <c r="E374" s="4" t="s">
        <v>13</v>
      </c>
      <c r="F374" s="25">
        <v>-6726</v>
      </c>
      <c r="G374" s="4" t="s">
        <v>3</v>
      </c>
      <c r="H374" s="4" t="s">
        <v>4</v>
      </c>
      <c r="I374" s="4" t="s">
        <v>5</v>
      </c>
      <c r="J374" s="4">
        <v>9300</v>
      </c>
      <c r="K374" s="22">
        <v>4804.5835800000004</v>
      </c>
      <c r="L374" s="22">
        <v>-8534.6214</v>
      </c>
      <c r="M374" s="22">
        <v>-17251.517400000001</v>
      </c>
      <c r="N374" s="32">
        <v>1.2068000000000001</v>
      </c>
      <c r="O374" s="4">
        <v>10200</v>
      </c>
      <c r="P374" s="4">
        <v>0.05</v>
      </c>
      <c r="Q374" s="3">
        <v>43999</v>
      </c>
      <c r="R374" s="4">
        <v>104</v>
      </c>
      <c r="S374" s="10">
        <f>N374-N373</f>
        <v>0</v>
      </c>
    </row>
    <row r="375" spans="1:19" x14ac:dyDescent="0.25">
      <c r="A375" s="3">
        <v>43839</v>
      </c>
      <c r="B375" s="4" t="s">
        <v>0</v>
      </c>
      <c r="C375" s="4">
        <v>9300</v>
      </c>
      <c r="D375" s="4" t="s">
        <v>12</v>
      </c>
      <c r="E375" s="4" t="s">
        <v>13</v>
      </c>
      <c r="F375" s="25">
        <v>-6808</v>
      </c>
      <c r="G375" s="4" t="s">
        <v>3</v>
      </c>
      <c r="H375" s="4" t="s">
        <v>4</v>
      </c>
      <c r="I375" s="4" t="s">
        <v>5</v>
      </c>
      <c r="J375" s="4">
        <v>9300</v>
      </c>
      <c r="K375" s="22">
        <v>4911.6315999999997</v>
      </c>
      <c r="L375" s="22">
        <v>-8636.6288000000004</v>
      </c>
      <c r="M375" s="22">
        <v>-17625.231199999998</v>
      </c>
      <c r="N375" s="32">
        <v>1.2068000000000001</v>
      </c>
      <c r="O375" s="4">
        <v>10200</v>
      </c>
      <c r="P375" s="4">
        <v>0.05</v>
      </c>
      <c r="Q375" s="3">
        <v>43999</v>
      </c>
      <c r="R375" s="4">
        <v>103</v>
      </c>
      <c r="S375" s="10">
        <f>N375-N374</f>
        <v>0</v>
      </c>
    </row>
    <row r="376" spans="1:19" x14ac:dyDescent="0.25">
      <c r="A376" s="3">
        <v>43840</v>
      </c>
      <c r="B376" s="4" t="s">
        <v>0</v>
      </c>
      <c r="C376" s="4">
        <v>9300</v>
      </c>
      <c r="D376" s="4" t="s">
        <v>12</v>
      </c>
      <c r="E376" s="4" t="s">
        <v>13</v>
      </c>
      <c r="F376" s="25">
        <v>-8047</v>
      </c>
      <c r="G376" s="4" t="s">
        <v>3</v>
      </c>
      <c r="H376" s="4" t="s">
        <v>4</v>
      </c>
      <c r="I376" s="4" t="s">
        <v>5</v>
      </c>
      <c r="J376" s="4">
        <v>9300</v>
      </c>
      <c r="K376" s="22">
        <v>5841.1563599999999</v>
      </c>
      <c r="L376" s="22">
        <v>-10170.603300000001</v>
      </c>
      <c r="M376" s="22">
        <v>-20955.9974</v>
      </c>
      <c r="N376" s="32">
        <v>1.2068000000000001</v>
      </c>
      <c r="O376" s="4">
        <v>10200</v>
      </c>
      <c r="P376" s="4">
        <v>0.05</v>
      </c>
      <c r="Q376" s="3">
        <v>43999</v>
      </c>
      <c r="R376" s="4">
        <v>102</v>
      </c>
      <c r="S376" s="10">
        <f>N376-N375</f>
        <v>0</v>
      </c>
    </row>
    <row r="377" spans="1:19" x14ac:dyDescent="0.25">
      <c r="A377" s="3">
        <v>43843</v>
      </c>
      <c r="B377" s="4" t="s">
        <v>0</v>
      </c>
      <c r="C377" s="4">
        <v>9300</v>
      </c>
      <c r="D377" s="4" t="s">
        <v>12</v>
      </c>
      <c r="E377" s="4" t="s">
        <v>13</v>
      </c>
      <c r="F377" s="25">
        <v>-9407</v>
      </c>
      <c r="G377" s="4" t="s">
        <v>3</v>
      </c>
      <c r="H377" s="4" t="s">
        <v>4</v>
      </c>
      <c r="I377" s="4" t="s">
        <v>5</v>
      </c>
      <c r="J377" s="4">
        <v>9300</v>
      </c>
      <c r="K377" s="22">
        <v>467.52789999999999</v>
      </c>
      <c r="L377" s="22">
        <v>-5347.6913599999998</v>
      </c>
      <c r="M377" s="22">
        <v>-65021.184000000001</v>
      </c>
      <c r="N377" s="32">
        <v>0.1976</v>
      </c>
      <c r="O377" s="4">
        <v>10200</v>
      </c>
      <c r="P377" s="4">
        <v>0.05</v>
      </c>
      <c r="Q377" s="3">
        <v>43999</v>
      </c>
      <c r="R377" s="4">
        <v>101</v>
      </c>
      <c r="S377" s="10">
        <f>N377-N376</f>
        <v>-1.0092000000000001</v>
      </c>
    </row>
    <row r="378" spans="1:19" x14ac:dyDescent="0.25">
      <c r="A378" s="3">
        <v>43844</v>
      </c>
      <c r="B378" s="4" t="s">
        <v>0</v>
      </c>
      <c r="C378" s="4">
        <v>9300</v>
      </c>
      <c r="D378" s="4" t="s">
        <v>12</v>
      </c>
      <c r="E378" s="4" t="s">
        <v>13</v>
      </c>
      <c r="F378" s="25">
        <v>-12294</v>
      </c>
      <c r="G378" s="4" t="s">
        <v>3</v>
      </c>
      <c r="H378" s="4" t="s">
        <v>4</v>
      </c>
      <c r="I378" s="4" t="s">
        <v>5</v>
      </c>
      <c r="J378" s="4">
        <v>9300</v>
      </c>
      <c r="K378" s="22">
        <v>9050.7198599999992</v>
      </c>
      <c r="L378" s="22">
        <v>-15442.493399999999</v>
      </c>
      <c r="M378" s="22">
        <v>-32448.783599999999</v>
      </c>
      <c r="N378" s="32">
        <v>1.2068000000000001</v>
      </c>
      <c r="O378" s="4">
        <v>10200</v>
      </c>
      <c r="P378" s="4">
        <v>0.05</v>
      </c>
      <c r="Q378" s="3">
        <v>43999</v>
      </c>
      <c r="R378" s="4">
        <v>100</v>
      </c>
      <c r="S378" s="10">
        <f>N378-N377</f>
        <v>1.0092000000000001</v>
      </c>
    </row>
    <row r="379" spans="1:19" x14ac:dyDescent="0.25">
      <c r="A379" s="3">
        <v>43845</v>
      </c>
      <c r="B379" s="4" t="s">
        <v>0</v>
      </c>
      <c r="C379" s="4">
        <v>9300</v>
      </c>
      <c r="D379" s="4" t="s">
        <v>12</v>
      </c>
      <c r="E379" s="4" t="s">
        <v>13</v>
      </c>
      <c r="F379" s="25">
        <v>-14285</v>
      </c>
      <c r="G379" s="4" t="s">
        <v>3</v>
      </c>
      <c r="H379" s="4" t="s">
        <v>4</v>
      </c>
      <c r="I379" s="4" t="s">
        <v>5</v>
      </c>
      <c r="J379" s="4">
        <v>9300</v>
      </c>
      <c r="K379" s="22">
        <v>10554.757949999999</v>
      </c>
      <c r="L379" s="22">
        <v>-17830.537</v>
      </c>
      <c r="M379" s="22">
        <v>-37842.393499999998</v>
      </c>
      <c r="N379" s="32">
        <v>1.2068000000000001</v>
      </c>
      <c r="O379" s="4">
        <v>10200</v>
      </c>
      <c r="P379" s="4">
        <v>0.05</v>
      </c>
      <c r="Q379" s="3">
        <v>43999</v>
      </c>
      <c r="R379" s="4">
        <v>99</v>
      </c>
      <c r="S379" s="10">
        <f>N379-N378</f>
        <v>0</v>
      </c>
    </row>
    <row r="380" spans="1:19" x14ac:dyDescent="0.25">
      <c r="A380" s="3">
        <v>43846</v>
      </c>
      <c r="B380" s="4" t="s">
        <v>0</v>
      </c>
      <c r="C380" s="4">
        <v>9300</v>
      </c>
      <c r="D380" s="4" t="s">
        <v>12</v>
      </c>
      <c r="E380" s="4" t="s">
        <v>13</v>
      </c>
      <c r="F380" s="25">
        <v>-14410</v>
      </c>
      <c r="G380" s="4" t="s">
        <v>3</v>
      </c>
      <c r="H380" s="4" t="s">
        <v>4</v>
      </c>
      <c r="I380" s="4" t="s">
        <v>5</v>
      </c>
      <c r="J380" s="4">
        <v>9300</v>
      </c>
      <c r="K380" s="22">
        <v>10711.673500000001</v>
      </c>
      <c r="L380" s="22">
        <v>-17911.63</v>
      </c>
      <c r="M380" s="22">
        <v>-38395.445</v>
      </c>
      <c r="N380" s="32">
        <v>1.2068000000000001</v>
      </c>
      <c r="O380" s="4">
        <v>10200</v>
      </c>
      <c r="P380" s="4">
        <v>0.05</v>
      </c>
      <c r="Q380" s="3">
        <v>43999</v>
      </c>
      <c r="R380" s="4">
        <v>98</v>
      </c>
      <c r="S380" s="10">
        <f>N380-N379</f>
        <v>0</v>
      </c>
    </row>
    <row r="381" spans="1:19" x14ac:dyDescent="0.25">
      <c r="A381" s="3">
        <v>43847</v>
      </c>
      <c r="B381" s="4" t="s">
        <v>0</v>
      </c>
      <c r="C381" s="4">
        <v>9300</v>
      </c>
      <c r="D381" s="4" t="s">
        <v>12</v>
      </c>
      <c r="E381" s="4" t="s">
        <v>13</v>
      </c>
      <c r="F381" s="25">
        <v>-14621</v>
      </c>
      <c r="G381" s="4" t="s">
        <v>3</v>
      </c>
      <c r="H381" s="4" t="s">
        <v>4</v>
      </c>
      <c r="I381" s="4" t="s">
        <v>5</v>
      </c>
      <c r="J381" s="4">
        <v>9300</v>
      </c>
      <c r="K381" s="22">
        <v>684.55521999999996</v>
      </c>
      <c r="L381" s="22">
        <v>-7647.9526800000003</v>
      </c>
      <c r="M381" s="22">
        <v>-97764.778600000005</v>
      </c>
      <c r="N381" s="32">
        <v>0.19489999999999999</v>
      </c>
      <c r="O381" s="4">
        <v>10200</v>
      </c>
      <c r="P381" s="4">
        <v>0.05</v>
      </c>
      <c r="Q381" s="3">
        <v>43999</v>
      </c>
      <c r="R381" s="4">
        <v>97</v>
      </c>
      <c r="S381" s="10">
        <f>N381-N380</f>
        <v>-1.0119</v>
      </c>
    </row>
    <row r="382" spans="1:19" x14ac:dyDescent="0.25">
      <c r="A382" s="3">
        <v>43850</v>
      </c>
      <c r="B382" s="4" t="s">
        <v>0</v>
      </c>
      <c r="C382" s="4">
        <v>9300</v>
      </c>
      <c r="D382" s="4" t="s">
        <v>12</v>
      </c>
      <c r="E382" s="4" t="s">
        <v>13</v>
      </c>
      <c r="F382" s="25">
        <v>-15117</v>
      </c>
      <c r="G382" s="4" t="s">
        <v>3</v>
      </c>
      <c r="H382" s="4" t="s">
        <v>4</v>
      </c>
      <c r="I382" s="4" t="s">
        <v>5</v>
      </c>
      <c r="J382" s="4">
        <v>9300</v>
      </c>
      <c r="K382" s="22">
        <v>11377.961219999999</v>
      </c>
      <c r="L382" s="22">
        <v>-18631.702499999999</v>
      </c>
      <c r="M382" s="22">
        <v>-40764.502200000003</v>
      </c>
      <c r="N382" s="32">
        <v>1.2068000000000001</v>
      </c>
      <c r="O382" s="4">
        <v>10200</v>
      </c>
      <c r="P382" s="4">
        <v>0.05</v>
      </c>
      <c r="Q382" s="3">
        <v>43999</v>
      </c>
      <c r="R382" s="4">
        <v>96</v>
      </c>
      <c r="S382" s="10">
        <f>N382-N381</f>
        <v>1.0119</v>
      </c>
    </row>
    <row r="383" spans="1:19" x14ac:dyDescent="0.25">
      <c r="A383" s="3">
        <v>43860</v>
      </c>
      <c r="B383" s="4" t="s">
        <v>0</v>
      </c>
      <c r="C383" s="4">
        <v>9300</v>
      </c>
      <c r="D383" s="4" t="s">
        <v>12</v>
      </c>
      <c r="E383" s="4" t="s">
        <v>13</v>
      </c>
      <c r="F383" s="25">
        <v>-19359</v>
      </c>
      <c r="G383" s="4" t="s">
        <v>3</v>
      </c>
      <c r="H383" s="4" t="s">
        <v>4</v>
      </c>
      <c r="I383" s="4" t="s">
        <v>5</v>
      </c>
      <c r="J383" s="4">
        <v>9300</v>
      </c>
      <c r="K383" s="22">
        <v>2407.0980599999998</v>
      </c>
      <c r="L383" s="22">
        <v>-19661.000400000001</v>
      </c>
      <c r="M383" s="22">
        <v>-210546.54810000001</v>
      </c>
      <c r="N383" s="32">
        <v>0.2492</v>
      </c>
      <c r="O383" s="4">
        <v>10200</v>
      </c>
      <c r="P383" s="4">
        <v>0.05</v>
      </c>
      <c r="Q383" s="3">
        <v>43999</v>
      </c>
      <c r="R383" s="4">
        <v>95</v>
      </c>
      <c r="S383" s="10">
        <f>N383-N382</f>
        <v>-0.95760000000000012</v>
      </c>
    </row>
    <row r="384" spans="1:19" x14ac:dyDescent="0.25">
      <c r="A384" s="3">
        <v>43861</v>
      </c>
      <c r="B384" s="4" t="s">
        <v>0</v>
      </c>
      <c r="C384" s="4">
        <v>9300</v>
      </c>
      <c r="D384" s="4" t="s">
        <v>12</v>
      </c>
      <c r="E384" s="4" t="s">
        <v>13</v>
      </c>
      <c r="F384" s="25">
        <v>-19659</v>
      </c>
      <c r="G384" s="4" t="s">
        <v>3</v>
      </c>
      <c r="H384" s="4" t="s">
        <v>4</v>
      </c>
      <c r="I384" s="4" t="s">
        <v>5</v>
      </c>
      <c r="J384" s="4">
        <v>9300</v>
      </c>
      <c r="K384" s="22">
        <v>14756.63517</v>
      </c>
      <c r="L384" s="22">
        <v>-23445.323400000001</v>
      </c>
      <c r="M384" s="22">
        <v>-52937.7552</v>
      </c>
      <c r="N384" s="32">
        <v>1.2068000000000001</v>
      </c>
      <c r="O384" s="4">
        <v>10200</v>
      </c>
      <c r="P384" s="4">
        <v>0.05</v>
      </c>
      <c r="Q384" s="3">
        <v>43999</v>
      </c>
      <c r="R384" s="4">
        <v>94</v>
      </c>
      <c r="S384" s="10">
        <f>N384-N383</f>
        <v>0.95760000000000012</v>
      </c>
    </row>
    <row r="385" spans="1:19" x14ac:dyDescent="0.25">
      <c r="A385" s="3">
        <v>43864</v>
      </c>
      <c r="B385" s="4" t="s">
        <v>0</v>
      </c>
      <c r="C385" s="4">
        <v>9300</v>
      </c>
      <c r="D385" s="4" t="s">
        <v>12</v>
      </c>
      <c r="E385" s="4" t="s">
        <v>13</v>
      </c>
      <c r="F385" s="25">
        <v>-19994</v>
      </c>
      <c r="G385" s="4" t="s">
        <v>3</v>
      </c>
      <c r="H385" s="4" t="s">
        <v>4</v>
      </c>
      <c r="I385" s="4" t="s">
        <v>5</v>
      </c>
      <c r="J385" s="4">
        <v>9300</v>
      </c>
      <c r="K385" s="22">
        <v>2574.6273799999999</v>
      </c>
      <c r="L385" s="22">
        <v>-20425.8704</v>
      </c>
      <c r="M385" s="22">
        <v>-222103.34899999999</v>
      </c>
      <c r="N385" s="32">
        <v>0.25090000000000001</v>
      </c>
      <c r="O385" s="4">
        <v>10200</v>
      </c>
      <c r="P385" s="4">
        <v>0.05</v>
      </c>
      <c r="Q385" s="3">
        <v>43999</v>
      </c>
      <c r="R385" s="4">
        <v>93</v>
      </c>
      <c r="S385" s="10">
        <f>N385-N384</f>
        <v>-0.95590000000000008</v>
      </c>
    </row>
    <row r="386" spans="1:19" x14ac:dyDescent="0.25">
      <c r="A386" s="3">
        <v>43865</v>
      </c>
      <c r="B386" s="4" t="s">
        <v>0</v>
      </c>
      <c r="C386" s="4">
        <v>9300</v>
      </c>
      <c r="D386" s="4" t="s">
        <v>12</v>
      </c>
      <c r="E386" s="4" t="s">
        <v>13</v>
      </c>
      <c r="F386" s="25">
        <v>-20404</v>
      </c>
      <c r="G386" s="4" t="s">
        <v>3</v>
      </c>
      <c r="H386" s="4" t="s">
        <v>4</v>
      </c>
      <c r="I386" s="4" t="s">
        <v>5</v>
      </c>
      <c r="J386" s="4">
        <v>9300</v>
      </c>
      <c r="K386" s="22">
        <v>15632.11652</v>
      </c>
      <c r="L386" s="22">
        <v>-24282.8004</v>
      </c>
      <c r="M386" s="22">
        <v>-56017.141600000003</v>
      </c>
      <c r="N386" s="32">
        <v>1.2068000000000001</v>
      </c>
      <c r="O386" s="4">
        <v>10200</v>
      </c>
      <c r="P386" s="4">
        <v>0.05</v>
      </c>
      <c r="Q386" s="3">
        <v>43999</v>
      </c>
      <c r="R386" s="4">
        <v>92</v>
      </c>
      <c r="S386" s="10">
        <f>N386-N385</f>
        <v>0.95590000000000008</v>
      </c>
    </row>
    <row r="387" spans="1:19" x14ac:dyDescent="0.25">
      <c r="A387" s="3">
        <v>43866</v>
      </c>
      <c r="B387" s="4" t="s">
        <v>0</v>
      </c>
      <c r="C387" s="4">
        <v>9300</v>
      </c>
      <c r="D387" s="4" t="s">
        <v>12</v>
      </c>
      <c r="E387" s="4" t="s">
        <v>13</v>
      </c>
      <c r="F387" s="25">
        <v>-20664</v>
      </c>
      <c r="G387" s="4" t="s">
        <v>3</v>
      </c>
      <c r="H387" s="4" t="s">
        <v>4</v>
      </c>
      <c r="I387" s="4" t="s">
        <v>5</v>
      </c>
      <c r="J387" s="4">
        <v>9300</v>
      </c>
      <c r="K387" s="22">
        <v>15933.18384</v>
      </c>
      <c r="L387" s="22">
        <v>-24476.508000000002</v>
      </c>
      <c r="M387" s="22">
        <v>-57084.3</v>
      </c>
      <c r="N387" s="32">
        <v>1.2068000000000001</v>
      </c>
      <c r="O387" s="4">
        <v>10200</v>
      </c>
      <c r="P387" s="4">
        <v>0.05</v>
      </c>
      <c r="Q387" s="3">
        <v>43999</v>
      </c>
      <c r="R387" s="4">
        <v>91</v>
      </c>
      <c r="S387" s="10">
        <f>N387-N386</f>
        <v>0</v>
      </c>
    </row>
    <row r="388" spans="1:19" x14ac:dyDescent="0.25">
      <c r="A388" s="3">
        <v>43867</v>
      </c>
      <c r="B388" s="4" t="s">
        <v>0</v>
      </c>
      <c r="C388" s="4">
        <v>9300</v>
      </c>
      <c r="D388" s="4" t="s">
        <v>12</v>
      </c>
      <c r="E388" s="4" t="s">
        <v>13</v>
      </c>
      <c r="F388" s="25">
        <v>-21134</v>
      </c>
      <c r="G388" s="4" t="s">
        <v>3</v>
      </c>
      <c r="H388" s="4" t="s">
        <v>4</v>
      </c>
      <c r="I388" s="4" t="s">
        <v>5</v>
      </c>
      <c r="J388" s="4">
        <v>9300</v>
      </c>
      <c r="K388" s="22">
        <v>16474.798360000001</v>
      </c>
      <c r="L388" s="22">
        <v>-25016.3158</v>
      </c>
      <c r="M388" s="22">
        <v>-58987.107400000001</v>
      </c>
      <c r="N388" s="32">
        <v>1.2068000000000001</v>
      </c>
      <c r="O388" s="4">
        <v>10200</v>
      </c>
      <c r="P388" s="4">
        <v>0.05</v>
      </c>
      <c r="Q388" s="3">
        <v>43999</v>
      </c>
      <c r="R388" s="4">
        <v>90</v>
      </c>
      <c r="S388" s="10">
        <f>N388-N387</f>
        <v>0</v>
      </c>
    </row>
    <row r="389" spans="1:19" x14ac:dyDescent="0.25">
      <c r="A389" s="3">
        <v>43868</v>
      </c>
      <c r="B389" s="4" t="s">
        <v>0</v>
      </c>
      <c r="C389" s="4">
        <v>9300</v>
      </c>
      <c r="D389" s="4" t="s">
        <v>12</v>
      </c>
      <c r="E389" s="4" t="s">
        <v>13</v>
      </c>
      <c r="F389" s="25">
        <v>-21724</v>
      </c>
      <c r="G389" s="4" t="s">
        <v>3</v>
      </c>
      <c r="H389" s="4" t="s">
        <v>4</v>
      </c>
      <c r="I389" s="4" t="s">
        <v>5</v>
      </c>
      <c r="J389" s="4">
        <v>9300</v>
      </c>
      <c r="K389" s="22">
        <v>16986.864560000002</v>
      </c>
      <c r="L389" s="22">
        <v>-25508.320800000001</v>
      </c>
      <c r="M389" s="22">
        <v>-60827.199999999997</v>
      </c>
      <c r="N389" s="32">
        <v>1.2068000000000001</v>
      </c>
      <c r="O389" s="4">
        <v>10200</v>
      </c>
      <c r="P389" s="4">
        <v>0.05</v>
      </c>
      <c r="Q389" s="3">
        <v>43999</v>
      </c>
      <c r="R389" s="4">
        <v>89</v>
      </c>
      <c r="S389" s="10">
        <f>N389-N388</f>
        <v>0</v>
      </c>
    </row>
    <row r="390" spans="1:19" x14ac:dyDescent="0.25">
      <c r="A390" s="3">
        <v>43871</v>
      </c>
      <c r="B390" s="4" t="s">
        <v>0</v>
      </c>
      <c r="C390" s="4">
        <v>9300</v>
      </c>
      <c r="D390" s="4" t="s">
        <v>12</v>
      </c>
      <c r="E390" s="4" t="s">
        <v>13</v>
      </c>
      <c r="F390" s="25">
        <v>-22324</v>
      </c>
      <c r="G390" s="4" t="s">
        <v>3</v>
      </c>
      <c r="H390" s="4" t="s">
        <v>4</v>
      </c>
      <c r="I390" s="4" t="s">
        <v>5</v>
      </c>
      <c r="J390" s="4">
        <v>9300</v>
      </c>
      <c r="K390" s="22">
        <v>17568.541519999999</v>
      </c>
      <c r="L390" s="22">
        <v>-26081.129199999999</v>
      </c>
      <c r="M390" s="22">
        <v>-62895.637600000002</v>
      </c>
      <c r="N390" s="32">
        <v>1.2068000000000001</v>
      </c>
      <c r="O390" s="4">
        <v>10200</v>
      </c>
      <c r="P390" s="4">
        <v>0.05</v>
      </c>
      <c r="Q390" s="3">
        <v>43999</v>
      </c>
      <c r="R390" s="4">
        <v>88</v>
      </c>
      <c r="S390" s="10">
        <f>N390-N389</f>
        <v>0</v>
      </c>
    </row>
    <row r="391" spans="1:19" x14ac:dyDescent="0.25">
      <c r="A391" s="3">
        <v>43872</v>
      </c>
      <c r="B391" s="4" t="s">
        <v>0</v>
      </c>
      <c r="C391" s="4">
        <v>9300</v>
      </c>
      <c r="D391" s="4" t="s">
        <v>12</v>
      </c>
      <c r="E391" s="4" t="s">
        <v>13</v>
      </c>
      <c r="F391" s="25">
        <v>-22864</v>
      </c>
      <c r="G391" s="4" t="s">
        <v>3</v>
      </c>
      <c r="H391" s="4" t="s">
        <v>4</v>
      </c>
      <c r="I391" s="4" t="s">
        <v>5</v>
      </c>
      <c r="J391" s="4">
        <v>9300</v>
      </c>
      <c r="K391" s="22">
        <v>18138.46848</v>
      </c>
      <c r="L391" s="22">
        <v>-26611.409599999999</v>
      </c>
      <c r="M391" s="22">
        <v>-64913.182399999998</v>
      </c>
      <c r="N391" s="32">
        <v>1.2068000000000001</v>
      </c>
      <c r="O391" s="4">
        <v>10200</v>
      </c>
      <c r="P391" s="4">
        <v>0.05</v>
      </c>
      <c r="Q391" s="3">
        <v>43999</v>
      </c>
      <c r="R391" s="4">
        <v>87</v>
      </c>
      <c r="S391" s="10">
        <f>N391-N390</f>
        <v>0</v>
      </c>
    </row>
    <row r="392" spans="1:19" x14ac:dyDescent="0.25">
      <c r="A392" s="3">
        <v>43873</v>
      </c>
      <c r="B392" s="4" t="s">
        <v>0</v>
      </c>
      <c r="C392" s="4">
        <v>9300</v>
      </c>
      <c r="D392" s="4" t="s">
        <v>12</v>
      </c>
      <c r="E392" s="4" t="s">
        <v>13</v>
      </c>
      <c r="F392" s="25">
        <v>-23354</v>
      </c>
      <c r="G392" s="4" t="s">
        <v>3</v>
      </c>
      <c r="H392" s="4" t="s">
        <v>4</v>
      </c>
      <c r="I392" s="4" t="s">
        <v>5</v>
      </c>
      <c r="J392" s="4">
        <v>9300</v>
      </c>
      <c r="K392" s="22">
        <v>18687.870800000001</v>
      </c>
      <c r="L392" s="22">
        <v>-27092.975399999999</v>
      </c>
      <c r="M392" s="22">
        <v>-66853.160399999993</v>
      </c>
      <c r="N392" s="32">
        <v>1.2068000000000001</v>
      </c>
      <c r="O392" s="4">
        <v>10200</v>
      </c>
      <c r="P392" s="4">
        <v>0.05</v>
      </c>
      <c r="Q392" s="3">
        <v>43999</v>
      </c>
      <c r="R392" s="4">
        <v>86</v>
      </c>
      <c r="S392" s="10">
        <f>N392-N391</f>
        <v>0</v>
      </c>
    </row>
    <row r="393" spans="1:19" x14ac:dyDescent="0.25">
      <c r="A393" s="3">
        <v>43874</v>
      </c>
      <c r="B393" s="4" t="s">
        <v>0</v>
      </c>
      <c r="C393" s="4">
        <v>9300</v>
      </c>
      <c r="D393" s="4" t="s">
        <v>12</v>
      </c>
      <c r="E393" s="4" t="s">
        <v>13</v>
      </c>
      <c r="F393" s="25">
        <v>-23864</v>
      </c>
      <c r="G393" s="4" t="s">
        <v>3</v>
      </c>
      <c r="H393" s="4" t="s">
        <v>4</v>
      </c>
      <c r="I393" s="4" t="s">
        <v>5</v>
      </c>
      <c r="J393" s="4">
        <v>9300</v>
      </c>
      <c r="K393" s="22">
        <v>19224.599760000001</v>
      </c>
      <c r="L393" s="22">
        <v>-27539.056</v>
      </c>
      <c r="M393" s="22">
        <v>-68756.9568</v>
      </c>
      <c r="N393" s="32">
        <v>1.2068000000000001</v>
      </c>
      <c r="O393" s="4">
        <v>10200</v>
      </c>
      <c r="P393" s="4">
        <v>0.05</v>
      </c>
      <c r="Q393" s="3">
        <v>43999</v>
      </c>
      <c r="R393" s="4">
        <v>85</v>
      </c>
      <c r="S393" s="10">
        <f>N393-N392</f>
        <v>0</v>
      </c>
    </row>
    <row r="394" spans="1:19" x14ac:dyDescent="0.25">
      <c r="A394" s="3">
        <v>43875</v>
      </c>
      <c r="B394" s="4" t="s">
        <v>0</v>
      </c>
      <c r="C394" s="4">
        <v>9300</v>
      </c>
      <c r="D394" s="4" t="s">
        <v>12</v>
      </c>
      <c r="E394" s="4" t="s">
        <v>13</v>
      </c>
      <c r="F394" s="25">
        <v>-24394</v>
      </c>
      <c r="G394" s="4" t="s">
        <v>3</v>
      </c>
      <c r="H394" s="4" t="s">
        <v>4</v>
      </c>
      <c r="I394" s="4" t="s">
        <v>5</v>
      </c>
      <c r="J394" s="4">
        <v>9300</v>
      </c>
      <c r="K394" s="22">
        <v>19794.511299999998</v>
      </c>
      <c r="L394" s="22">
        <v>-28016.508999999998</v>
      </c>
      <c r="M394" s="22">
        <v>-70776.751600000003</v>
      </c>
      <c r="N394" s="32">
        <v>1.2068000000000001</v>
      </c>
      <c r="O394" s="4">
        <v>10200</v>
      </c>
      <c r="P394" s="4">
        <v>0.05</v>
      </c>
      <c r="Q394" s="3">
        <v>43999</v>
      </c>
      <c r="R394" s="4">
        <v>84</v>
      </c>
      <c r="S394" s="10">
        <f>N394-N393</f>
        <v>0</v>
      </c>
    </row>
    <row r="395" spans="1:19" x14ac:dyDescent="0.25">
      <c r="A395" s="3">
        <v>43878</v>
      </c>
      <c r="B395" s="4" t="s">
        <v>0</v>
      </c>
      <c r="C395" s="4">
        <v>9300</v>
      </c>
      <c r="D395" s="4" t="s">
        <v>12</v>
      </c>
      <c r="E395" s="4" t="s">
        <v>13</v>
      </c>
      <c r="F395" s="25">
        <v>-24934</v>
      </c>
      <c r="G395" s="4" t="s">
        <v>3</v>
      </c>
      <c r="H395" s="4" t="s">
        <v>4</v>
      </c>
      <c r="I395" s="4" t="s">
        <v>5</v>
      </c>
      <c r="J395" s="4">
        <v>9300</v>
      </c>
      <c r="K395" s="22">
        <v>20353.624199999998</v>
      </c>
      <c r="L395" s="22">
        <v>-28459.667600000001</v>
      </c>
      <c r="M395" s="22">
        <v>-72764.892200000002</v>
      </c>
      <c r="N395" s="32">
        <v>1.2068000000000001</v>
      </c>
      <c r="O395" s="4">
        <v>10200</v>
      </c>
      <c r="P395" s="4">
        <v>0.05</v>
      </c>
      <c r="Q395" s="3">
        <v>43999</v>
      </c>
      <c r="R395" s="4">
        <v>83</v>
      </c>
      <c r="S395" s="10">
        <f>N395-N394</f>
        <v>0</v>
      </c>
    </row>
    <row r="396" spans="1:19" x14ac:dyDescent="0.25">
      <c r="A396" s="3">
        <v>43879</v>
      </c>
      <c r="B396" s="4" t="s">
        <v>0</v>
      </c>
      <c r="C396" s="4">
        <v>9300</v>
      </c>
      <c r="D396" s="4" t="s">
        <v>12</v>
      </c>
      <c r="E396" s="4" t="s">
        <v>13</v>
      </c>
      <c r="F396" s="25">
        <v>-25474</v>
      </c>
      <c r="G396" s="4" t="s">
        <v>3</v>
      </c>
      <c r="H396" s="4" t="s">
        <v>4</v>
      </c>
      <c r="I396" s="4" t="s">
        <v>5</v>
      </c>
      <c r="J396" s="4">
        <v>9300</v>
      </c>
      <c r="K396" s="22">
        <v>3149.60536</v>
      </c>
      <c r="L396" s="22">
        <v>-21267.733120000001</v>
      </c>
      <c r="M396" s="22">
        <v>-253211.56</v>
      </c>
      <c r="N396" s="32">
        <v>0.25850000000000001</v>
      </c>
      <c r="O396" s="4">
        <v>10200</v>
      </c>
      <c r="P396" s="4">
        <v>0.05</v>
      </c>
      <c r="Q396" s="3">
        <v>43999</v>
      </c>
      <c r="R396" s="4">
        <v>82</v>
      </c>
      <c r="S396" s="10">
        <f>N396-N395</f>
        <v>-0.94830000000000014</v>
      </c>
    </row>
    <row r="397" spans="1:19" x14ac:dyDescent="0.25">
      <c r="A397" s="3">
        <v>43880</v>
      </c>
      <c r="B397" s="4" t="s">
        <v>0</v>
      </c>
      <c r="C397" s="4">
        <v>9300</v>
      </c>
      <c r="D397" s="4" t="s">
        <v>12</v>
      </c>
      <c r="E397" s="4" t="s">
        <v>13</v>
      </c>
      <c r="F397" s="25">
        <v>-25494</v>
      </c>
      <c r="G397" s="4" t="s">
        <v>3</v>
      </c>
      <c r="H397" s="4" t="s">
        <v>4</v>
      </c>
      <c r="I397" s="4" t="s">
        <v>5</v>
      </c>
      <c r="J397" s="4">
        <v>9300</v>
      </c>
      <c r="K397" s="22">
        <v>21100.36404</v>
      </c>
      <c r="L397" s="22">
        <v>-28780.176599999999</v>
      </c>
      <c r="M397" s="22">
        <v>-75401.054399999994</v>
      </c>
      <c r="N397" s="32">
        <v>1.2068000000000001</v>
      </c>
      <c r="O397" s="4">
        <v>10200</v>
      </c>
      <c r="P397" s="4">
        <v>0.05</v>
      </c>
      <c r="Q397" s="3">
        <v>43999</v>
      </c>
      <c r="R397" s="4">
        <v>81</v>
      </c>
      <c r="S397" s="10">
        <f>N397-N396</f>
        <v>0.94830000000000014</v>
      </c>
    </row>
    <row r="398" spans="1:19" x14ac:dyDescent="0.25">
      <c r="A398" s="3">
        <v>43881</v>
      </c>
      <c r="B398" s="4" t="s">
        <v>0</v>
      </c>
      <c r="C398" s="4">
        <v>9300</v>
      </c>
      <c r="D398" s="4" t="s">
        <v>12</v>
      </c>
      <c r="E398" s="4" t="s">
        <v>13</v>
      </c>
      <c r="F398" s="25">
        <v>-26034</v>
      </c>
      <c r="G398" s="4" t="s">
        <v>3</v>
      </c>
      <c r="H398" s="4" t="s">
        <v>4</v>
      </c>
      <c r="I398" s="4" t="s">
        <v>5</v>
      </c>
      <c r="J398" s="4">
        <v>9300</v>
      </c>
      <c r="K398" s="22">
        <v>21678.772140000001</v>
      </c>
      <c r="L398" s="22">
        <v>-29202.337800000001</v>
      </c>
      <c r="M398" s="22">
        <v>-77458.960200000001</v>
      </c>
      <c r="N398" s="32">
        <v>1.2068000000000001</v>
      </c>
      <c r="O398" s="4">
        <v>10200</v>
      </c>
      <c r="P398" s="4">
        <v>0.05</v>
      </c>
      <c r="Q398" s="3">
        <v>43999</v>
      </c>
      <c r="R398" s="4">
        <v>80</v>
      </c>
      <c r="S398" s="10">
        <f>N398-N397</f>
        <v>0</v>
      </c>
    </row>
    <row r="399" spans="1:19" x14ac:dyDescent="0.25">
      <c r="A399" s="3">
        <v>43882</v>
      </c>
      <c r="B399" s="4" t="s">
        <v>0</v>
      </c>
      <c r="C399" s="4">
        <v>9300</v>
      </c>
      <c r="D399" s="4" t="s">
        <v>12</v>
      </c>
      <c r="E399" s="4" t="s">
        <v>13</v>
      </c>
      <c r="F399" s="25">
        <v>-26564</v>
      </c>
      <c r="G399" s="4" t="s">
        <v>3</v>
      </c>
      <c r="H399" s="4" t="s">
        <v>4</v>
      </c>
      <c r="I399" s="4" t="s">
        <v>5</v>
      </c>
      <c r="J399" s="4">
        <v>9300</v>
      </c>
      <c r="K399" s="22">
        <v>22253.459719999999</v>
      </c>
      <c r="L399" s="22">
        <v>-29597.608800000002</v>
      </c>
      <c r="M399" s="22">
        <v>-79503.395600000003</v>
      </c>
      <c r="N399" s="32">
        <v>1.2068000000000001</v>
      </c>
      <c r="O399" s="4">
        <v>10200</v>
      </c>
      <c r="P399" s="4">
        <v>0.05</v>
      </c>
      <c r="Q399" s="3">
        <v>43999</v>
      </c>
      <c r="R399" s="4">
        <v>79</v>
      </c>
      <c r="S399" s="10">
        <f>N399-N398</f>
        <v>0</v>
      </c>
    </row>
    <row r="400" spans="1:19" x14ac:dyDescent="0.25">
      <c r="A400" s="3">
        <v>43885</v>
      </c>
      <c r="B400" s="4" t="s">
        <v>0</v>
      </c>
      <c r="C400" s="4">
        <v>9300</v>
      </c>
      <c r="D400" s="4" t="s">
        <v>12</v>
      </c>
      <c r="E400" s="4" t="s">
        <v>13</v>
      </c>
      <c r="F400" s="25">
        <v>-27104</v>
      </c>
      <c r="G400" s="4" t="s">
        <v>3</v>
      </c>
      <c r="H400" s="4" t="s">
        <v>4</v>
      </c>
      <c r="I400" s="4" t="s">
        <v>5</v>
      </c>
      <c r="J400" s="4">
        <v>9300</v>
      </c>
      <c r="K400" s="22">
        <v>22792.837759999999</v>
      </c>
      <c r="L400" s="22">
        <v>-29933.657599999999</v>
      </c>
      <c r="M400" s="22">
        <v>-81439.388800000001</v>
      </c>
      <c r="N400" s="32">
        <v>1.2068000000000001</v>
      </c>
      <c r="O400" s="4">
        <v>10200</v>
      </c>
      <c r="P400" s="4">
        <v>0.05</v>
      </c>
      <c r="Q400" s="3">
        <v>43999</v>
      </c>
      <c r="R400" s="4">
        <v>78</v>
      </c>
      <c r="S400" s="10">
        <f>N400-N399</f>
        <v>0</v>
      </c>
    </row>
    <row r="401" spans="1:19" x14ac:dyDescent="0.25">
      <c r="A401" s="3">
        <v>43886</v>
      </c>
      <c r="B401" s="4" t="s">
        <v>0</v>
      </c>
      <c r="C401" s="4">
        <v>9300</v>
      </c>
      <c r="D401" s="4" t="s">
        <v>12</v>
      </c>
      <c r="E401" s="4" t="s">
        <v>13</v>
      </c>
      <c r="F401" s="25">
        <v>-27694</v>
      </c>
      <c r="G401" s="4" t="s">
        <v>3</v>
      </c>
      <c r="H401" s="4" t="s">
        <v>4</v>
      </c>
      <c r="I401" s="4" t="s">
        <v>5</v>
      </c>
      <c r="J401" s="4">
        <v>9300</v>
      </c>
      <c r="K401" s="22">
        <v>23473.157459999999</v>
      </c>
      <c r="L401" s="22">
        <v>-30424.628400000001</v>
      </c>
      <c r="M401" s="22">
        <v>-83843.585000000006</v>
      </c>
      <c r="N401" s="32">
        <v>1.2068000000000001</v>
      </c>
      <c r="O401" s="4">
        <v>10200</v>
      </c>
      <c r="P401" s="4">
        <v>0.05</v>
      </c>
      <c r="Q401" s="3">
        <v>43999</v>
      </c>
      <c r="R401" s="4">
        <v>77</v>
      </c>
      <c r="S401" s="10">
        <f>N401-N400</f>
        <v>0</v>
      </c>
    </row>
    <row r="402" spans="1:19" x14ac:dyDescent="0.25">
      <c r="A402" s="3">
        <v>43887</v>
      </c>
      <c r="B402" s="4" t="s">
        <v>0</v>
      </c>
      <c r="C402" s="4">
        <v>9300</v>
      </c>
      <c r="D402" s="4" t="s">
        <v>12</v>
      </c>
      <c r="E402" s="4" t="s">
        <v>13</v>
      </c>
      <c r="F402" s="25">
        <v>-28396</v>
      </c>
      <c r="G402" s="4" t="s">
        <v>3</v>
      </c>
      <c r="H402" s="4" t="s">
        <v>4</v>
      </c>
      <c r="I402" s="4" t="s">
        <v>5</v>
      </c>
      <c r="J402" s="4">
        <v>9300</v>
      </c>
      <c r="K402" s="22">
        <v>3969.1928800000001</v>
      </c>
      <c r="L402" s="22">
        <v>-24697.704959999999</v>
      </c>
      <c r="M402" s="22">
        <v>-317436.04440000001</v>
      </c>
      <c r="N402" s="32">
        <v>0.25919999999999999</v>
      </c>
      <c r="O402" s="4">
        <v>10200</v>
      </c>
      <c r="P402" s="4">
        <v>0.05</v>
      </c>
      <c r="Q402" s="3">
        <v>43999</v>
      </c>
      <c r="R402" s="4">
        <v>76</v>
      </c>
      <c r="S402" s="10">
        <f>N402-N401</f>
        <v>-0.94760000000000011</v>
      </c>
    </row>
    <row r="403" spans="1:19" x14ac:dyDescent="0.25">
      <c r="A403" s="3">
        <v>43888</v>
      </c>
      <c r="B403" s="4" t="s">
        <v>0</v>
      </c>
      <c r="C403" s="4">
        <v>9300</v>
      </c>
      <c r="D403" s="4" t="s">
        <v>12</v>
      </c>
      <c r="E403" s="4" t="s">
        <v>13</v>
      </c>
      <c r="F403" s="25">
        <v>-30922</v>
      </c>
      <c r="G403" s="4" t="s">
        <v>3</v>
      </c>
      <c r="H403" s="4" t="s">
        <v>4</v>
      </c>
      <c r="I403" s="4" t="s">
        <v>5</v>
      </c>
      <c r="J403" s="4">
        <v>9300</v>
      </c>
      <c r="K403" s="22">
        <v>26349.254639999999</v>
      </c>
      <c r="L403" s="22">
        <v>-33275.164199999999</v>
      </c>
      <c r="M403" s="22">
        <v>-94151.305600000007</v>
      </c>
      <c r="N403" s="32">
        <v>1.2068000000000001</v>
      </c>
      <c r="O403" s="4">
        <v>10200</v>
      </c>
      <c r="P403" s="4">
        <v>0.05</v>
      </c>
      <c r="Q403" s="3">
        <v>43999</v>
      </c>
      <c r="R403" s="4">
        <v>75</v>
      </c>
      <c r="S403" s="10">
        <f>N403-N402</f>
        <v>0.94760000000000011</v>
      </c>
    </row>
    <row r="404" spans="1:19" x14ac:dyDescent="0.25">
      <c r="A404" s="3">
        <v>43892</v>
      </c>
      <c r="B404" s="4" t="s">
        <v>0</v>
      </c>
      <c r="C404" s="4">
        <v>9300</v>
      </c>
      <c r="D404" s="4" t="s">
        <v>12</v>
      </c>
      <c r="E404" s="4" t="s">
        <v>13</v>
      </c>
      <c r="F404" s="25">
        <v>-30932</v>
      </c>
      <c r="G404" s="4" t="s">
        <v>3</v>
      </c>
      <c r="H404" s="4" t="s">
        <v>4</v>
      </c>
      <c r="I404" s="4" t="s">
        <v>5</v>
      </c>
      <c r="J404" s="4">
        <v>9300</v>
      </c>
      <c r="K404" s="22">
        <v>4610.7239200000004</v>
      </c>
      <c r="L404" s="22">
        <v>-27661.559639999999</v>
      </c>
      <c r="M404" s="22">
        <v>-362696.25919999997</v>
      </c>
      <c r="N404" s="32">
        <v>0.26140000000000002</v>
      </c>
      <c r="O404" s="4">
        <v>10200</v>
      </c>
      <c r="P404" s="4">
        <v>0.05</v>
      </c>
      <c r="Q404" s="3">
        <v>43999</v>
      </c>
      <c r="R404" s="4">
        <v>74</v>
      </c>
      <c r="S404" s="10">
        <f>N404-N403</f>
        <v>-0.94540000000000002</v>
      </c>
    </row>
    <row r="405" spans="1:19" x14ac:dyDescent="0.25">
      <c r="A405" s="3">
        <v>43893</v>
      </c>
      <c r="B405" s="4" t="s">
        <v>0</v>
      </c>
      <c r="C405" s="4">
        <v>9300</v>
      </c>
      <c r="D405" s="4" t="s">
        <v>12</v>
      </c>
      <c r="E405" s="4" t="s">
        <v>13</v>
      </c>
      <c r="F405" s="25">
        <v>-30942</v>
      </c>
      <c r="G405" s="4" t="s">
        <v>3</v>
      </c>
      <c r="H405" s="4" t="s">
        <v>4</v>
      </c>
      <c r="I405" s="4" t="s">
        <v>5</v>
      </c>
      <c r="J405" s="4">
        <v>9300</v>
      </c>
      <c r="K405" s="22">
        <v>26886.122640000001</v>
      </c>
      <c r="L405" s="22">
        <v>-33021.3024</v>
      </c>
      <c r="M405" s="22">
        <v>-95991.366599999994</v>
      </c>
      <c r="N405" s="32">
        <v>1.2068000000000001</v>
      </c>
      <c r="O405" s="4">
        <v>10200</v>
      </c>
      <c r="P405" s="4">
        <v>0.05</v>
      </c>
      <c r="Q405" s="3">
        <v>43999</v>
      </c>
      <c r="R405" s="4">
        <v>73</v>
      </c>
      <c r="S405" s="10">
        <f>N405-N404</f>
        <v>0.94540000000000002</v>
      </c>
    </row>
    <row r="406" spans="1:19" x14ac:dyDescent="0.25">
      <c r="A406" s="3">
        <v>43894</v>
      </c>
      <c r="B406" s="4" t="s">
        <v>0</v>
      </c>
      <c r="C406" s="4">
        <v>9300</v>
      </c>
      <c r="D406" s="4" t="s">
        <v>12</v>
      </c>
      <c r="E406" s="4" t="s">
        <v>13</v>
      </c>
      <c r="F406" s="25">
        <v>-30972</v>
      </c>
      <c r="G406" s="4" t="s">
        <v>3</v>
      </c>
      <c r="H406" s="4" t="s">
        <v>4</v>
      </c>
      <c r="I406" s="4" t="s">
        <v>5</v>
      </c>
      <c r="J406" s="4">
        <v>9300</v>
      </c>
      <c r="K406" s="22">
        <v>27144.480240000001</v>
      </c>
      <c r="L406" s="22">
        <v>-32870.583599999998</v>
      </c>
      <c r="M406" s="22">
        <v>-96883.513200000001</v>
      </c>
      <c r="N406" s="32">
        <v>1.2068000000000001</v>
      </c>
      <c r="O406" s="4">
        <v>10200</v>
      </c>
      <c r="P406" s="4">
        <v>0.05</v>
      </c>
      <c r="Q406" s="3">
        <v>43999</v>
      </c>
      <c r="R406" s="4">
        <v>72</v>
      </c>
      <c r="S406" s="10">
        <f>N406-N405</f>
        <v>0</v>
      </c>
    </row>
    <row r="407" spans="1:19" x14ac:dyDescent="0.25">
      <c r="A407" s="3">
        <v>43895</v>
      </c>
      <c r="B407" s="4" t="s">
        <v>0</v>
      </c>
      <c r="C407" s="4">
        <v>9300</v>
      </c>
      <c r="D407" s="4" t="s">
        <v>12</v>
      </c>
      <c r="E407" s="4" t="s">
        <v>13</v>
      </c>
      <c r="F407" s="25">
        <v>-31322</v>
      </c>
      <c r="G407" s="4" t="s">
        <v>3</v>
      </c>
      <c r="H407" s="4" t="s">
        <v>4</v>
      </c>
      <c r="I407" s="4" t="s">
        <v>5</v>
      </c>
      <c r="J407" s="4">
        <v>9300</v>
      </c>
      <c r="K407" s="22">
        <v>27685.515800000001</v>
      </c>
      <c r="L407" s="22">
        <v>-33050.974399999999</v>
      </c>
      <c r="M407" s="22">
        <v>-98786.455799999996</v>
      </c>
      <c r="N407" s="32">
        <v>1.2068000000000001</v>
      </c>
      <c r="O407" s="4">
        <v>10200</v>
      </c>
      <c r="P407" s="4">
        <v>0.05</v>
      </c>
      <c r="Q407" s="3">
        <v>43999</v>
      </c>
      <c r="R407" s="4">
        <v>71</v>
      </c>
      <c r="S407" s="10">
        <f>N407-N406</f>
        <v>0</v>
      </c>
    </row>
    <row r="408" spans="1:19" x14ac:dyDescent="0.25">
      <c r="A408" s="3">
        <v>43896</v>
      </c>
      <c r="B408" s="4" t="s">
        <v>0</v>
      </c>
      <c r="C408" s="4">
        <v>9300</v>
      </c>
      <c r="D408" s="4" t="s">
        <v>12</v>
      </c>
      <c r="E408" s="4" t="s">
        <v>13</v>
      </c>
      <c r="F408" s="25">
        <v>-31352</v>
      </c>
      <c r="G408" s="4" t="s">
        <v>3</v>
      </c>
      <c r="H408" s="4" t="s">
        <v>4</v>
      </c>
      <c r="I408" s="4" t="s">
        <v>5</v>
      </c>
      <c r="J408" s="4">
        <v>9300</v>
      </c>
      <c r="K408" s="22">
        <v>27849.04104</v>
      </c>
      <c r="L408" s="22">
        <v>-32778.516000000003</v>
      </c>
      <c r="M408" s="22">
        <v>-99370.164000000004</v>
      </c>
      <c r="N408" s="32">
        <v>1.2068000000000001</v>
      </c>
      <c r="O408" s="4">
        <v>10200</v>
      </c>
      <c r="P408" s="4">
        <v>0.05</v>
      </c>
      <c r="Q408" s="3">
        <v>43999</v>
      </c>
      <c r="R408" s="4">
        <v>70</v>
      </c>
      <c r="S408" s="10">
        <f>N408-N407</f>
        <v>0</v>
      </c>
    </row>
    <row r="409" spans="1:19" x14ac:dyDescent="0.25">
      <c r="A409" s="3">
        <v>43899</v>
      </c>
      <c r="B409" s="4" t="s">
        <v>0</v>
      </c>
      <c r="C409" s="4">
        <v>9300</v>
      </c>
      <c r="D409" s="4" t="s">
        <v>12</v>
      </c>
      <c r="E409" s="4" t="s">
        <v>13</v>
      </c>
      <c r="F409" s="25">
        <v>-31352</v>
      </c>
      <c r="G409" s="4" t="s">
        <v>3</v>
      </c>
      <c r="H409" s="4" t="s">
        <v>4</v>
      </c>
      <c r="I409" s="4" t="s">
        <v>5</v>
      </c>
      <c r="J409" s="4">
        <v>9300</v>
      </c>
      <c r="K409" s="22">
        <v>27814.86736</v>
      </c>
      <c r="L409" s="22">
        <v>-32286.2896</v>
      </c>
      <c r="M409" s="22">
        <v>-99298.054399999994</v>
      </c>
      <c r="N409" s="32">
        <v>1.2068000000000001</v>
      </c>
      <c r="O409" s="4">
        <v>10200</v>
      </c>
      <c r="P409" s="4">
        <v>0.05</v>
      </c>
      <c r="Q409" s="3">
        <v>43999</v>
      </c>
      <c r="R409" s="4">
        <v>69</v>
      </c>
      <c r="S409" s="10">
        <f>N409-N408</f>
        <v>0</v>
      </c>
    </row>
    <row r="410" spans="1:19" x14ac:dyDescent="0.25">
      <c r="A410" s="3">
        <v>43900</v>
      </c>
      <c r="B410" s="4" t="s">
        <v>0</v>
      </c>
      <c r="C410" s="4">
        <v>9300</v>
      </c>
      <c r="D410" s="4" t="s">
        <v>12</v>
      </c>
      <c r="E410" s="4" t="s">
        <v>13</v>
      </c>
      <c r="F410" s="25">
        <v>-31652</v>
      </c>
      <c r="G410" s="4" t="s">
        <v>3</v>
      </c>
      <c r="H410" s="4" t="s">
        <v>4</v>
      </c>
      <c r="I410" s="4" t="s">
        <v>5</v>
      </c>
      <c r="J410" s="4">
        <v>9300</v>
      </c>
      <c r="K410" s="22">
        <v>28391.844000000001</v>
      </c>
      <c r="L410" s="22">
        <v>-32465.456399999999</v>
      </c>
      <c r="M410" s="22">
        <v>-101311.7216</v>
      </c>
      <c r="N410" s="32">
        <v>1.2068000000000001</v>
      </c>
      <c r="O410" s="4">
        <v>10200</v>
      </c>
      <c r="P410" s="4">
        <v>0.05</v>
      </c>
      <c r="Q410" s="3">
        <v>43999</v>
      </c>
      <c r="R410" s="4">
        <v>68</v>
      </c>
      <c r="S410" s="10">
        <f>N410-N409</f>
        <v>0</v>
      </c>
    </row>
    <row r="411" spans="1:19" x14ac:dyDescent="0.25">
      <c r="A411" s="3">
        <v>43901</v>
      </c>
      <c r="B411" s="4" t="s">
        <v>0</v>
      </c>
      <c r="C411" s="4">
        <v>9300</v>
      </c>
      <c r="D411" s="4" t="s">
        <v>12</v>
      </c>
      <c r="E411" s="4" t="s">
        <v>13</v>
      </c>
      <c r="F411" s="25">
        <v>-32453</v>
      </c>
      <c r="G411" s="4" t="s">
        <v>3</v>
      </c>
      <c r="H411" s="4" t="s">
        <v>4</v>
      </c>
      <c r="I411" s="4" t="s">
        <v>5</v>
      </c>
      <c r="J411" s="4">
        <v>9300</v>
      </c>
      <c r="K411" s="22">
        <v>29132.084510000001</v>
      </c>
      <c r="L411" s="22">
        <v>-32829.4548</v>
      </c>
      <c r="M411" s="22">
        <v>-103982.65730000001</v>
      </c>
      <c r="N411" s="32">
        <v>1.2068000000000001</v>
      </c>
      <c r="O411" s="4">
        <v>10200</v>
      </c>
      <c r="P411" s="4">
        <v>0.05</v>
      </c>
      <c r="Q411" s="3">
        <v>43999</v>
      </c>
      <c r="R411" s="4">
        <v>67</v>
      </c>
      <c r="S411" s="10">
        <f>N411-N410</f>
        <v>0</v>
      </c>
    </row>
    <row r="412" spans="1:19" x14ac:dyDescent="0.25">
      <c r="A412" s="3">
        <v>43902</v>
      </c>
      <c r="B412" s="4" t="s">
        <v>0</v>
      </c>
      <c r="C412" s="4">
        <v>9300</v>
      </c>
      <c r="D412" s="4" t="s">
        <v>12</v>
      </c>
      <c r="E412" s="4" t="s">
        <v>13</v>
      </c>
      <c r="F412" s="25">
        <v>-32483</v>
      </c>
      <c r="G412" s="4" t="s">
        <v>3</v>
      </c>
      <c r="H412" s="4" t="s">
        <v>4</v>
      </c>
      <c r="I412" s="4" t="s">
        <v>5</v>
      </c>
      <c r="J412" s="4">
        <v>9300</v>
      </c>
      <c r="K412" s="22">
        <v>28827.688010000002</v>
      </c>
      <c r="L412" s="22">
        <v>-32034.409769999998</v>
      </c>
      <c r="M412" s="22">
        <v>-103003.59299999999</v>
      </c>
      <c r="N412" s="32">
        <v>1.2068000000000001</v>
      </c>
      <c r="O412" s="4">
        <v>10200</v>
      </c>
      <c r="P412" s="4">
        <v>0.05</v>
      </c>
      <c r="Q412" s="3">
        <v>43999</v>
      </c>
      <c r="R412" s="4">
        <v>66</v>
      </c>
      <c r="S412" s="10">
        <f>N412-N411</f>
        <v>0</v>
      </c>
    </row>
    <row r="413" spans="1:19" x14ac:dyDescent="0.25">
      <c r="A413" s="3">
        <v>43903</v>
      </c>
      <c r="B413" s="4" t="s">
        <v>0</v>
      </c>
      <c r="C413" s="4">
        <v>9300</v>
      </c>
      <c r="D413" s="4" t="s">
        <v>12</v>
      </c>
      <c r="E413" s="4" t="s">
        <v>13</v>
      </c>
      <c r="F413" s="25">
        <v>-32513</v>
      </c>
      <c r="G413" s="4" t="s">
        <v>3</v>
      </c>
      <c r="H413" s="4" t="s">
        <v>4</v>
      </c>
      <c r="I413" s="4" t="s">
        <v>5</v>
      </c>
      <c r="J413" s="4">
        <v>9300</v>
      </c>
      <c r="K413" s="22">
        <v>28549.665300000001</v>
      </c>
      <c r="L413" s="22">
        <v>-31271.65366</v>
      </c>
      <c r="M413" s="22">
        <v>-102097.3226</v>
      </c>
      <c r="N413" s="32">
        <v>1.2068000000000001</v>
      </c>
      <c r="O413" s="4">
        <v>10200</v>
      </c>
      <c r="P413" s="4">
        <v>0.05</v>
      </c>
      <c r="Q413" s="3">
        <v>43999</v>
      </c>
      <c r="R413" s="4">
        <v>65</v>
      </c>
      <c r="S413" s="10">
        <f>N413-N412</f>
        <v>0</v>
      </c>
    </row>
    <row r="414" spans="1:19" x14ac:dyDescent="0.25">
      <c r="A414" s="3">
        <v>43906</v>
      </c>
      <c r="B414" s="4" t="s">
        <v>0</v>
      </c>
      <c r="C414" s="4">
        <v>9300</v>
      </c>
      <c r="D414" s="4" t="s">
        <v>12</v>
      </c>
      <c r="E414" s="4" t="s">
        <v>13</v>
      </c>
      <c r="F414" s="25">
        <v>-32543</v>
      </c>
      <c r="G414" s="4" t="s">
        <v>3</v>
      </c>
      <c r="H414" s="4" t="s">
        <v>4</v>
      </c>
      <c r="I414" s="4" t="s">
        <v>5</v>
      </c>
      <c r="J414" s="4">
        <v>9300</v>
      </c>
      <c r="K414" s="22">
        <v>28051.415140000001</v>
      </c>
      <c r="L414" s="22">
        <v>-30291.67526</v>
      </c>
      <c r="M414" s="22">
        <v>-100437.46090000001</v>
      </c>
      <c r="N414" s="32">
        <v>1.2068000000000001</v>
      </c>
      <c r="O414" s="4">
        <v>10200</v>
      </c>
      <c r="P414" s="4">
        <v>0.05</v>
      </c>
      <c r="Q414" s="3">
        <v>43999</v>
      </c>
      <c r="R414" s="4">
        <v>64</v>
      </c>
      <c r="S414" s="10">
        <f>N414-N413</f>
        <v>0</v>
      </c>
    </row>
    <row r="415" spans="1:19" x14ac:dyDescent="0.25">
      <c r="A415" s="3">
        <v>43907</v>
      </c>
      <c r="B415" s="4" t="s">
        <v>0</v>
      </c>
      <c r="C415" s="4">
        <v>9300</v>
      </c>
      <c r="D415" s="4" t="s">
        <v>12</v>
      </c>
      <c r="E415" s="4" t="s">
        <v>13</v>
      </c>
      <c r="F415" s="25">
        <v>-32553</v>
      </c>
      <c r="G415" s="4" t="s">
        <v>3</v>
      </c>
      <c r="H415" s="4" t="s">
        <v>4</v>
      </c>
      <c r="I415" s="4" t="s">
        <v>5</v>
      </c>
      <c r="J415" s="4">
        <v>9300</v>
      </c>
      <c r="K415" s="22">
        <v>27384.885719999998</v>
      </c>
      <c r="L415" s="22">
        <v>-29154.79233</v>
      </c>
      <c r="M415" s="22">
        <v>-98192.869200000001</v>
      </c>
      <c r="N415" s="32">
        <v>1.2068000000000001</v>
      </c>
      <c r="O415" s="4">
        <v>10200</v>
      </c>
      <c r="P415" s="4">
        <v>0.05</v>
      </c>
      <c r="Q415" s="3">
        <v>43999</v>
      </c>
      <c r="R415" s="4">
        <v>63</v>
      </c>
      <c r="S415" s="10">
        <f>N415-N414</f>
        <v>0</v>
      </c>
    </row>
    <row r="416" spans="1:19" x14ac:dyDescent="0.25">
      <c r="A416" s="3">
        <v>43908</v>
      </c>
      <c r="B416" s="4" t="s">
        <v>0</v>
      </c>
      <c r="C416" s="4">
        <v>9300</v>
      </c>
      <c r="D416" s="4" t="s">
        <v>12</v>
      </c>
      <c r="E416" s="4" t="s">
        <v>13</v>
      </c>
      <c r="F416" s="25">
        <v>-32563</v>
      </c>
      <c r="G416" s="4" t="s">
        <v>3</v>
      </c>
      <c r="H416" s="4" t="s">
        <v>4</v>
      </c>
      <c r="I416" s="4" t="s">
        <v>5</v>
      </c>
      <c r="J416" s="4">
        <v>9300</v>
      </c>
      <c r="K416" s="22">
        <v>26690.58858</v>
      </c>
      <c r="L416" s="22">
        <v>-28009.064450000002</v>
      </c>
      <c r="M416" s="22">
        <v>-95842.677899999995</v>
      </c>
      <c r="N416" s="32">
        <v>1.2068000000000001</v>
      </c>
      <c r="O416" s="4">
        <v>10200</v>
      </c>
      <c r="P416" s="4">
        <v>0.05</v>
      </c>
      <c r="Q416" s="3">
        <v>43999</v>
      </c>
      <c r="R416" s="4">
        <v>62</v>
      </c>
      <c r="S416" s="10">
        <f>N416-N415</f>
        <v>0</v>
      </c>
    </row>
    <row r="417" spans="1:19" x14ac:dyDescent="0.25">
      <c r="A417" s="3">
        <v>43909</v>
      </c>
      <c r="B417" s="4" t="s">
        <v>0</v>
      </c>
      <c r="C417" s="4">
        <v>9300</v>
      </c>
      <c r="D417" s="4" t="s">
        <v>12</v>
      </c>
      <c r="E417" s="4" t="s">
        <v>13</v>
      </c>
      <c r="F417" s="25">
        <v>-32573</v>
      </c>
      <c r="G417" s="4" t="s">
        <v>3</v>
      </c>
      <c r="H417" s="4" t="s">
        <v>4</v>
      </c>
      <c r="I417" s="4" t="s">
        <v>5</v>
      </c>
      <c r="J417" s="4">
        <v>9300</v>
      </c>
      <c r="K417" s="22">
        <v>25091.63336</v>
      </c>
      <c r="L417" s="22">
        <v>-25998.139950000001</v>
      </c>
      <c r="M417" s="22">
        <v>-90393.332299999995</v>
      </c>
      <c r="N417" s="32">
        <v>1.2068000000000001</v>
      </c>
      <c r="O417" s="4">
        <v>10200</v>
      </c>
      <c r="P417" s="4">
        <v>0.05</v>
      </c>
      <c r="Q417" s="3">
        <v>43999</v>
      </c>
      <c r="R417" s="4">
        <v>61</v>
      </c>
      <c r="S417" s="10">
        <f>N417-N416</f>
        <v>0</v>
      </c>
    </row>
    <row r="418" spans="1:19" x14ac:dyDescent="0.25">
      <c r="A418" s="3">
        <v>43910</v>
      </c>
      <c r="B418" s="4" t="s">
        <v>0</v>
      </c>
      <c r="C418" s="4">
        <v>9300</v>
      </c>
      <c r="D418" s="4" t="s">
        <v>12</v>
      </c>
      <c r="E418" s="4" t="s">
        <v>13</v>
      </c>
      <c r="F418" s="25">
        <v>-32582</v>
      </c>
      <c r="G418" s="4" t="s">
        <v>3</v>
      </c>
      <c r="H418" s="4" t="s">
        <v>4</v>
      </c>
      <c r="I418" s="4" t="s">
        <v>5</v>
      </c>
      <c r="J418" s="4">
        <v>9300</v>
      </c>
      <c r="K418" s="22">
        <v>27633.44584</v>
      </c>
      <c r="L418" s="22">
        <v>-28023.126560000001</v>
      </c>
      <c r="M418" s="22">
        <v>-99091.636599999998</v>
      </c>
      <c r="N418" s="32">
        <v>1.2068000000000001</v>
      </c>
      <c r="O418" s="4">
        <v>10200</v>
      </c>
      <c r="P418" s="4">
        <v>0.05</v>
      </c>
      <c r="Q418" s="3">
        <v>43999</v>
      </c>
      <c r="R418" s="4">
        <v>60</v>
      </c>
      <c r="S418" s="10">
        <f>N418-N417</f>
        <v>0</v>
      </c>
    </row>
    <row r="419" spans="1:19" x14ac:dyDescent="0.25">
      <c r="A419" s="3">
        <v>43913</v>
      </c>
      <c r="B419" s="4" t="s">
        <v>0</v>
      </c>
      <c r="C419" s="4">
        <v>9300</v>
      </c>
      <c r="D419" s="4" t="s">
        <v>12</v>
      </c>
      <c r="E419" s="4" t="s">
        <v>13</v>
      </c>
      <c r="F419" s="25">
        <v>-32582</v>
      </c>
      <c r="G419" s="4" t="s">
        <v>3</v>
      </c>
      <c r="H419" s="4" t="s">
        <v>4</v>
      </c>
      <c r="I419" s="4" t="s">
        <v>5</v>
      </c>
      <c r="J419" s="4">
        <v>9300</v>
      </c>
      <c r="K419" s="22">
        <v>26776.539239999998</v>
      </c>
      <c r="L419" s="22">
        <v>-26751.451099999998</v>
      </c>
      <c r="M419" s="22">
        <v>-96182.063999999998</v>
      </c>
      <c r="N419" s="32">
        <v>1.2068000000000001</v>
      </c>
      <c r="O419" s="4">
        <v>10200</v>
      </c>
      <c r="P419" s="4">
        <v>0.05</v>
      </c>
      <c r="Q419" s="3">
        <v>43999</v>
      </c>
      <c r="R419" s="4">
        <v>59</v>
      </c>
      <c r="S419" s="10">
        <f>N419-N418</f>
        <v>0</v>
      </c>
    </row>
    <row r="420" spans="1:19" x14ac:dyDescent="0.25">
      <c r="A420" s="3">
        <v>43914</v>
      </c>
      <c r="B420" s="4" t="s">
        <v>0</v>
      </c>
      <c r="C420" s="4">
        <v>9300</v>
      </c>
      <c r="D420" s="4" t="s">
        <v>12</v>
      </c>
      <c r="E420" s="4" t="s">
        <v>13</v>
      </c>
      <c r="F420" s="25">
        <v>-32592</v>
      </c>
      <c r="G420" s="4" t="s">
        <v>3</v>
      </c>
      <c r="H420" s="4" t="s">
        <v>4</v>
      </c>
      <c r="I420" s="4" t="s">
        <v>5</v>
      </c>
      <c r="J420" s="4">
        <v>9300</v>
      </c>
      <c r="K420" s="22">
        <v>28561.34736</v>
      </c>
      <c r="L420" s="22">
        <v>-27961.980479999998</v>
      </c>
      <c r="M420" s="22">
        <v>-102286.7328</v>
      </c>
      <c r="N420" s="32">
        <v>1.2068000000000001</v>
      </c>
      <c r="O420" s="4">
        <v>10200</v>
      </c>
      <c r="P420" s="4">
        <v>0.05</v>
      </c>
      <c r="Q420" s="3">
        <v>43999</v>
      </c>
      <c r="R420" s="4">
        <v>58</v>
      </c>
      <c r="S420" s="10">
        <f>N420-N419</f>
        <v>0</v>
      </c>
    </row>
    <row r="421" spans="1:19" x14ac:dyDescent="0.25">
      <c r="A421" s="3">
        <v>43915</v>
      </c>
      <c r="B421" s="4" t="s">
        <v>0</v>
      </c>
      <c r="C421" s="4">
        <v>9300</v>
      </c>
      <c r="D421" s="4" t="s">
        <v>12</v>
      </c>
      <c r="E421" s="4" t="s">
        <v>13</v>
      </c>
      <c r="F421" s="25">
        <v>-32612</v>
      </c>
      <c r="G421" s="4" t="s">
        <v>3</v>
      </c>
      <c r="H421" s="4" t="s">
        <v>4</v>
      </c>
      <c r="I421" s="4" t="s">
        <v>5</v>
      </c>
      <c r="J421" s="4">
        <v>9300</v>
      </c>
      <c r="K421" s="22">
        <v>29823.347880000001</v>
      </c>
      <c r="L421" s="22">
        <v>-28635.618839999999</v>
      </c>
      <c r="M421" s="22">
        <v>-106598.8444</v>
      </c>
      <c r="N421" s="32">
        <v>1.2068000000000001</v>
      </c>
      <c r="O421" s="4">
        <v>10200</v>
      </c>
      <c r="P421" s="4">
        <v>0.05</v>
      </c>
      <c r="Q421" s="3">
        <v>43999</v>
      </c>
      <c r="R421" s="4">
        <v>57</v>
      </c>
      <c r="S421" s="10">
        <f>N421-N420</f>
        <v>0</v>
      </c>
    </row>
    <row r="422" spans="1:19" x14ac:dyDescent="0.25">
      <c r="A422" s="3">
        <v>43916</v>
      </c>
      <c r="B422" s="4" t="s">
        <v>0</v>
      </c>
      <c r="C422" s="4">
        <v>9300</v>
      </c>
      <c r="D422" s="4" t="s">
        <v>12</v>
      </c>
      <c r="E422" s="4" t="s">
        <v>13</v>
      </c>
      <c r="F422" s="25">
        <v>-32642</v>
      </c>
      <c r="G422" s="4" t="s">
        <v>3</v>
      </c>
      <c r="H422" s="4" t="s">
        <v>4</v>
      </c>
      <c r="I422" s="4" t="s">
        <v>5</v>
      </c>
      <c r="J422" s="4">
        <v>9300</v>
      </c>
      <c r="K422" s="22">
        <v>30266.31524</v>
      </c>
      <c r="L422" s="22">
        <v>-28536.615659999999</v>
      </c>
      <c r="M422" s="22">
        <v>-108126.625</v>
      </c>
      <c r="N422" s="32">
        <v>1.2068000000000001</v>
      </c>
      <c r="O422" s="4">
        <v>10200</v>
      </c>
      <c r="P422" s="4">
        <v>0.05</v>
      </c>
      <c r="Q422" s="3">
        <v>43999</v>
      </c>
      <c r="R422" s="4">
        <v>56</v>
      </c>
      <c r="S422" s="10">
        <f>N422-N421</f>
        <v>0</v>
      </c>
    </row>
    <row r="423" spans="1:19" x14ac:dyDescent="0.25">
      <c r="A423" s="3">
        <v>43832</v>
      </c>
      <c r="B423" s="4" t="s">
        <v>0</v>
      </c>
      <c r="C423" s="4">
        <v>9300</v>
      </c>
      <c r="D423" s="4" t="s">
        <v>18</v>
      </c>
      <c r="E423" s="4" t="s">
        <v>19</v>
      </c>
      <c r="F423" s="25">
        <v>-106</v>
      </c>
      <c r="G423" s="4" t="s">
        <v>3</v>
      </c>
      <c r="H423" s="4" t="s">
        <v>4</v>
      </c>
      <c r="I423" s="4" t="s">
        <v>5</v>
      </c>
      <c r="J423" s="4">
        <v>9300</v>
      </c>
      <c r="K423" s="22">
        <v>21.554040000000001</v>
      </c>
      <c r="L423" s="22">
        <v>-52.437139999999999</v>
      </c>
      <c r="M423" s="22">
        <v>-200.90180000000001</v>
      </c>
      <c r="N423" s="32">
        <v>0.75060000000000004</v>
      </c>
      <c r="O423" s="4">
        <v>10600</v>
      </c>
      <c r="P423" s="4">
        <v>0.02</v>
      </c>
      <c r="Q423" s="3">
        <v>43971</v>
      </c>
      <c r="R423" s="4">
        <v>88</v>
      </c>
      <c r="S423" s="10">
        <f>N423-N422</f>
        <v>-0.45620000000000005</v>
      </c>
    </row>
    <row r="424" spans="1:19" x14ac:dyDescent="0.25">
      <c r="A424" s="3">
        <v>43833</v>
      </c>
      <c r="B424" s="4" t="s">
        <v>0</v>
      </c>
      <c r="C424" s="4">
        <v>9300</v>
      </c>
      <c r="D424" s="4" t="s">
        <v>18</v>
      </c>
      <c r="E424" s="4" t="s">
        <v>19</v>
      </c>
      <c r="F424" s="25">
        <v>-136</v>
      </c>
      <c r="G424" s="4" t="s">
        <v>3</v>
      </c>
      <c r="H424" s="4" t="s">
        <v>4</v>
      </c>
      <c r="I424" s="4" t="s">
        <v>5</v>
      </c>
      <c r="J424" s="4">
        <v>9300</v>
      </c>
      <c r="K424" s="22">
        <v>3.7944</v>
      </c>
      <c r="L424" s="22">
        <v>-37.831119999999999</v>
      </c>
      <c r="M424" s="22">
        <v>-550.92240000000004</v>
      </c>
      <c r="N424" s="32">
        <v>0.19350000000000001</v>
      </c>
      <c r="O424" s="4">
        <v>10600</v>
      </c>
      <c r="P424" s="4">
        <v>0.02</v>
      </c>
      <c r="Q424" s="3">
        <v>43971</v>
      </c>
      <c r="R424" s="4">
        <v>87</v>
      </c>
      <c r="S424" s="10">
        <f>N424-N423</f>
        <v>-0.55710000000000004</v>
      </c>
    </row>
    <row r="425" spans="1:19" x14ac:dyDescent="0.25">
      <c r="A425" s="3">
        <v>43836</v>
      </c>
      <c r="B425" s="4" t="s">
        <v>0</v>
      </c>
      <c r="C425" s="4">
        <v>9300</v>
      </c>
      <c r="D425" s="4" t="s">
        <v>18</v>
      </c>
      <c r="E425" s="4" t="s">
        <v>19</v>
      </c>
      <c r="F425" s="25">
        <v>-88</v>
      </c>
      <c r="G425" s="4" t="s">
        <v>3</v>
      </c>
      <c r="H425" s="4" t="s">
        <v>4</v>
      </c>
      <c r="I425" s="4" t="s">
        <v>5</v>
      </c>
      <c r="J425" s="4">
        <v>9300</v>
      </c>
      <c r="K425" s="22">
        <v>18.126239999999999</v>
      </c>
      <c r="L425" s="22">
        <v>-43.1068</v>
      </c>
      <c r="M425" s="22">
        <v>-168.96</v>
      </c>
      <c r="N425" s="32">
        <v>0.75060000000000004</v>
      </c>
      <c r="O425" s="4">
        <v>10600</v>
      </c>
      <c r="P425" s="4">
        <v>0.02</v>
      </c>
      <c r="Q425" s="3">
        <v>43971</v>
      </c>
      <c r="R425" s="4">
        <v>86</v>
      </c>
      <c r="S425" s="10">
        <f>N425-N424</f>
        <v>0.55710000000000004</v>
      </c>
    </row>
    <row r="426" spans="1:19" x14ac:dyDescent="0.25">
      <c r="A426" s="3">
        <v>43837</v>
      </c>
      <c r="B426" s="4" t="s">
        <v>0</v>
      </c>
      <c r="C426" s="4">
        <v>9300</v>
      </c>
      <c r="D426" s="4" t="s">
        <v>18</v>
      </c>
      <c r="E426" s="4" t="s">
        <v>19</v>
      </c>
      <c r="F426" s="25">
        <v>-544</v>
      </c>
      <c r="G426" s="4" t="s">
        <v>3</v>
      </c>
      <c r="H426" s="4" t="s">
        <v>4</v>
      </c>
      <c r="I426" s="4" t="s">
        <v>5</v>
      </c>
      <c r="J426" s="4">
        <v>9300</v>
      </c>
      <c r="K426" s="22">
        <v>112.77119999999999</v>
      </c>
      <c r="L426" s="22">
        <v>-265.10752000000002</v>
      </c>
      <c r="M426" s="22">
        <v>-1051.28</v>
      </c>
      <c r="N426" s="32">
        <v>0.75060000000000004</v>
      </c>
      <c r="O426" s="4">
        <v>10600</v>
      </c>
      <c r="P426" s="4">
        <v>0.02</v>
      </c>
      <c r="Q426" s="3">
        <v>43971</v>
      </c>
      <c r="R426" s="4">
        <v>85</v>
      </c>
      <c r="S426" s="10">
        <f>N426-N425</f>
        <v>0</v>
      </c>
    </row>
    <row r="427" spans="1:19" x14ac:dyDescent="0.25">
      <c r="A427" s="3">
        <v>43838</v>
      </c>
      <c r="B427" s="4" t="s">
        <v>0</v>
      </c>
      <c r="C427" s="4">
        <v>9300</v>
      </c>
      <c r="D427" s="4" t="s">
        <v>18</v>
      </c>
      <c r="E427" s="4" t="s">
        <v>19</v>
      </c>
      <c r="F427" s="25">
        <v>-84</v>
      </c>
      <c r="G427" s="4" t="s">
        <v>3</v>
      </c>
      <c r="H427" s="4" t="s">
        <v>4</v>
      </c>
      <c r="I427" s="4" t="s">
        <v>5</v>
      </c>
      <c r="J427" s="4">
        <v>9300</v>
      </c>
      <c r="K427" s="22">
        <v>17.524080000000001</v>
      </c>
      <c r="L427" s="22">
        <v>-40.719839999999998</v>
      </c>
      <c r="M427" s="22">
        <v>-163.38</v>
      </c>
      <c r="N427" s="32">
        <v>0.75060000000000004</v>
      </c>
      <c r="O427" s="4">
        <v>10600</v>
      </c>
      <c r="P427" s="4">
        <v>0.02</v>
      </c>
      <c r="Q427" s="3">
        <v>43971</v>
      </c>
      <c r="R427" s="4">
        <v>84</v>
      </c>
      <c r="S427" s="10">
        <f>N427-N426</f>
        <v>0</v>
      </c>
    </row>
    <row r="428" spans="1:19" x14ac:dyDescent="0.25">
      <c r="A428" s="3">
        <v>43839</v>
      </c>
      <c r="B428" s="4" t="s">
        <v>0</v>
      </c>
      <c r="C428" s="4">
        <v>9300</v>
      </c>
      <c r="D428" s="4" t="s">
        <v>18</v>
      </c>
      <c r="E428" s="4" t="s">
        <v>19</v>
      </c>
      <c r="F428" s="25">
        <v>-165</v>
      </c>
      <c r="G428" s="4" t="s">
        <v>3</v>
      </c>
      <c r="H428" s="4" t="s">
        <v>4</v>
      </c>
      <c r="I428" s="4" t="s">
        <v>5</v>
      </c>
      <c r="J428" s="4">
        <v>9300</v>
      </c>
      <c r="K428" s="22">
        <v>34.595550000000003</v>
      </c>
      <c r="L428" s="22">
        <v>-79.369950000000003</v>
      </c>
      <c r="M428" s="22">
        <v>-322.19549999999998</v>
      </c>
      <c r="N428" s="32">
        <v>0.75060000000000004</v>
      </c>
      <c r="O428" s="4">
        <v>10600</v>
      </c>
      <c r="P428" s="4">
        <v>0.02</v>
      </c>
      <c r="Q428" s="3">
        <v>43971</v>
      </c>
      <c r="R428" s="4">
        <v>83</v>
      </c>
      <c r="S428" s="10">
        <f>N428-N427</f>
        <v>0</v>
      </c>
    </row>
    <row r="429" spans="1:19" x14ac:dyDescent="0.25">
      <c r="A429" s="3">
        <v>43840</v>
      </c>
      <c r="B429" s="4" t="s">
        <v>0</v>
      </c>
      <c r="C429" s="4">
        <v>9300</v>
      </c>
      <c r="D429" s="4" t="s">
        <v>18</v>
      </c>
      <c r="E429" s="4" t="s">
        <v>19</v>
      </c>
      <c r="F429" s="25">
        <v>-177</v>
      </c>
      <c r="G429" s="4" t="s">
        <v>3</v>
      </c>
      <c r="H429" s="4" t="s">
        <v>4</v>
      </c>
      <c r="I429" s="4" t="s">
        <v>5</v>
      </c>
      <c r="J429" s="4">
        <v>9300</v>
      </c>
      <c r="K429" s="22">
        <v>37.327530000000003</v>
      </c>
      <c r="L429" s="22">
        <v>-84.590069999999997</v>
      </c>
      <c r="M429" s="22">
        <v>-347.52179999999998</v>
      </c>
      <c r="N429" s="32">
        <v>0.75060000000000004</v>
      </c>
      <c r="O429" s="4">
        <v>10600</v>
      </c>
      <c r="P429" s="4">
        <v>0.02</v>
      </c>
      <c r="Q429" s="3">
        <v>43971</v>
      </c>
      <c r="R429" s="4">
        <v>82</v>
      </c>
      <c r="S429" s="10">
        <f>N429-N428</f>
        <v>0</v>
      </c>
    </row>
    <row r="430" spans="1:19" x14ac:dyDescent="0.25">
      <c r="A430" s="3">
        <v>43843</v>
      </c>
      <c r="B430" s="4" t="s">
        <v>0</v>
      </c>
      <c r="C430" s="4">
        <v>9300</v>
      </c>
      <c r="D430" s="4" t="s">
        <v>18</v>
      </c>
      <c r="E430" s="4" t="s">
        <v>19</v>
      </c>
      <c r="F430" s="25">
        <v>-202</v>
      </c>
      <c r="G430" s="4" t="s">
        <v>3</v>
      </c>
      <c r="H430" s="4" t="s">
        <v>4</v>
      </c>
      <c r="I430" s="4" t="s">
        <v>5</v>
      </c>
      <c r="J430" s="4">
        <v>9300</v>
      </c>
      <c r="K430" s="22">
        <v>5.7994199999999996</v>
      </c>
      <c r="L430" s="22">
        <v>-52.596760000000003</v>
      </c>
      <c r="M430" s="22">
        <v>-804.30340000000001</v>
      </c>
      <c r="N430" s="32">
        <v>0.1976</v>
      </c>
      <c r="O430" s="4">
        <v>10600</v>
      </c>
      <c r="P430" s="4">
        <v>0.02</v>
      </c>
      <c r="Q430" s="3">
        <v>43971</v>
      </c>
      <c r="R430" s="4">
        <v>81</v>
      </c>
      <c r="S430" s="10">
        <f>N430-N429</f>
        <v>-0.55300000000000005</v>
      </c>
    </row>
    <row r="431" spans="1:19" x14ac:dyDescent="0.25">
      <c r="A431" s="3">
        <v>43844</v>
      </c>
      <c r="B431" s="4" t="s">
        <v>0</v>
      </c>
      <c r="C431" s="4">
        <v>9300</v>
      </c>
      <c r="D431" s="4" t="s">
        <v>18</v>
      </c>
      <c r="E431" s="4" t="s">
        <v>19</v>
      </c>
      <c r="F431" s="25">
        <v>-186</v>
      </c>
      <c r="G431" s="4" t="s">
        <v>3</v>
      </c>
      <c r="H431" s="4" t="s">
        <v>4</v>
      </c>
      <c r="I431" s="4" t="s">
        <v>5</v>
      </c>
      <c r="J431" s="4">
        <v>9300</v>
      </c>
      <c r="K431" s="22">
        <v>39.619860000000003</v>
      </c>
      <c r="L431" s="22">
        <v>-87.540899999999993</v>
      </c>
      <c r="M431" s="22">
        <v>-368.46600000000001</v>
      </c>
      <c r="N431" s="32">
        <v>0.75060000000000004</v>
      </c>
      <c r="O431" s="4">
        <v>10600</v>
      </c>
      <c r="P431" s="4">
        <v>0.02</v>
      </c>
      <c r="Q431" s="3">
        <v>43971</v>
      </c>
      <c r="R431" s="4">
        <v>80</v>
      </c>
      <c r="S431" s="10">
        <f>N431-N430</f>
        <v>0.55300000000000005</v>
      </c>
    </row>
    <row r="432" spans="1:19" x14ac:dyDescent="0.25">
      <c r="A432" s="3">
        <v>43845</v>
      </c>
      <c r="B432" s="4" t="s">
        <v>0</v>
      </c>
      <c r="C432" s="4">
        <v>9300</v>
      </c>
      <c r="D432" s="4" t="s">
        <v>18</v>
      </c>
      <c r="E432" s="4" t="s">
        <v>19</v>
      </c>
      <c r="F432" s="25">
        <v>-126</v>
      </c>
      <c r="G432" s="4" t="s">
        <v>3</v>
      </c>
      <c r="H432" s="4" t="s">
        <v>4</v>
      </c>
      <c r="I432" s="4" t="s">
        <v>5</v>
      </c>
      <c r="J432" s="4">
        <v>9300</v>
      </c>
      <c r="K432" s="22">
        <v>27.055980000000002</v>
      </c>
      <c r="L432" s="22">
        <v>-59.046120000000002</v>
      </c>
      <c r="M432" s="22">
        <v>-251.65979999999999</v>
      </c>
      <c r="N432" s="32">
        <v>0.75060000000000004</v>
      </c>
      <c r="O432" s="4">
        <v>10600</v>
      </c>
      <c r="P432" s="4">
        <v>0.02</v>
      </c>
      <c r="Q432" s="3">
        <v>43971</v>
      </c>
      <c r="R432" s="4">
        <v>79</v>
      </c>
      <c r="S432" s="10">
        <f>N432-N431</f>
        <v>0</v>
      </c>
    </row>
    <row r="433" spans="1:19" x14ac:dyDescent="0.25">
      <c r="A433" s="3">
        <v>43846</v>
      </c>
      <c r="B433" s="4" t="s">
        <v>0</v>
      </c>
      <c r="C433" s="4">
        <v>9300</v>
      </c>
      <c r="D433" s="4" t="s">
        <v>18</v>
      </c>
      <c r="E433" s="4" t="s">
        <v>19</v>
      </c>
      <c r="F433" s="25">
        <v>-127</v>
      </c>
      <c r="G433" s="4" t="s">
        <v>3</v>
      </c>
      <c r="H433" s="4" t="s">
        <v>4</v>
      </c>
      <c r="I433" s="4" t="s">
        <v>5</v>
      </c>
      <c r="J433" s="4">
        <v>9300</v>
      </c>
      <c r="K433" s="22">
        <v>27.439620000000001</v>
      </c>
      <c r="L433" s="22">
        <v>-59.117229999999999</v>
      </c>
      <c r="M433" s="22">
        <v>-255.143</v>
      </c>
      <c r="N433" s="32">
        <v>0.75060000000000004</v>
      </c>
      <c r="O433" s="4">
        <v>10600</v>
      </c>
      <c r="P433" s="4">
        <v>0.02</v>
      </c>
      <c r="Q433" s="3">
        <v>43971</v>
      </c>
      <c r="R433" s="4">
        <v>78</v>
      </c>
      <c r="S433" s="10">
        <f>N433-N432</f>
        <v>0</v>
      </c>
    </row>
    <row r="434" spans="1:19" x14ac:dyDescent="0.25">
      <c r="A434" s="3">
        <v>43847</v>
      </c>
      <c r="B434" s="4" t="s">
        <v>0</v>
      </c>
      <c r="C434" s="4">
        <v>9300</v>
      </c>
      <c r="D434" s="4" t="s">
        <v>18</v>
      </c>
      <c r="E434" s="4" t="s">
        <v>19</v>
      </c>
      <c r="F434" s="25">
        <v>-123</v>
      </c>
      <c r="G434" s="4" t="s">
        <v>3</v>
      </c>
      <c r="H434" s="4" t="s">
        <v>4</v>
      </c>
      <c r="I434" s="4" t="s">
        <v>5</v>
      </c>
      <c r="J434" s="4">
        <v>9300</v>
      </c>
      <c r="K434" s="22">
        <v>3.3911099999999998</v>
      </c>
      <c r="L434" s="22">
        <v>-29.704499999999999</v>
      </c>
      <c r="M434" s="22">
        <v>-482.77499999999998</v>
      </c>
      <c r="N434" s="32">
        <v>0.19489999999999999</v>
      </c>
      <c r="O434" s="4">
        <v>10600</v>
      </c>
      <c r="P434" s="4">
        <v>0.02</v>
      </c>
      <c r="Q434" s="3">
        <v>43971</v>
      </c>
      <c r="R434" s="4">
        <v>77</v>
      </c>
      <c r="S434" s="10">
        <f>N434-N433</f>
        <v>-0.55570000000000008</v>
      </c>
    </row>
    <row r="435" spans="1:19" x14ac:dyDescent="0.25">
      <c r="A435" s="3">
        <v>43850</v>
      </c>
      <c r="B435" s="4" t="s">
        <v>0</v>
      </c>
      <c r="C435" s="4">
        <v>9300</v>
      </c>
      <c r="D435" s="4" t="s">
        <v>18</v>
      </c>
      <c r="E435" s="4" t="s">
        <v>19</v>
      </c>
      <c r="F435" s="25">
        <v>-194</v>
      </c>
      <c r="G435" s="4" t="s">
        <v>3</v>
      </c>
      <c r="H435" s="4" t="s">
        <v>4</v>
      </c>
      <c r="I435" s="4" t="s">
        <v>5</v>
      </c>
      <c r="J435" s="4">
        <v>9300</v>
      </c>
      <c r="K435" s="22">
        <v>42.42004</v>
      </c>
      <c r="L435" s="22">
        <v>-89.022720000000007</v>
      </c>
      <c r="M435" s="22">
        <v>-394.16919999999999</v>
      </c>
      <c r="N435" s="32">
        <v>0.75060000000000004</v>
      </c>
      <c r="O435" s="4">
        <v>10600</v>
      </c>
      <c r="P435" s="4">
        <v>0.02</v>
      </c>
      <c r="Q435" s="3">
        <v>43971</v>
      </c>
      <c r="R435" s="4">
        <v>76</v>
      </c>
      <c r="S435" s="10">
        <f>N435-N434</f>
        <v>0.55570000000000008</v>
      </c>
    </row>
    <row r="436" spans="1:19" x14ac:dyDescent="0.25">
      <c r="A436" s="3">
        <v>43860</v>
      </c>
      <c r="B436" s="4" t="s">
        <v>0</v>
      </c>
      <c r="C436" s="4">
        <v>9300</v>
      </c>
      <c r="D436" s="4" t="s">
        <v>18</v>
      </c>
      <c r="E436" s="4" t="s">
        <v>19</v>
      </c>
      <c r="F436" s="25">
        <v>-48</v>
      </c>
      <c r="G436" s="4" t="s">
        <v>3</v>
      </c>
      <c r="H436" s="4" t="s">
        <v>4</v>
      </c>
      <c r="I436" s="4" t="s">
        <v>5</v>
      </c>
      <c r="J436" s="4">
        <v>9300</v>
      </c>
      <c r="K436" s="22">
        <v>3.1022400000000001</v>
      </c>
      <c r="L436" s="22">
        <v>-19.886880000000001</v>
      </c>
      <c r="M436" s="22">
        <v>-270.93119999999999</v>
      </c>
      <c r="N436" s="32">
        <v>0.2492</v>
      </c>
      <c r="O436" s="4">
        <v>10600</v>
      </c>
      <c r="P436" s="4">
        <v>0.02</v>
      </c>
      <c r="Q436" s="3">
        <v>43971</v>
      </c>
      <c r="R436" s="4">
        <v>75</v>
      </c>
      <c r="S436" s="10">
        <f>N436-N435</f>
        <v>-0.50140000000000007</v>
      </c>
    </row>
    <row r="437" spans="1:19" x14ac:dyDescent="0.25">
      <c r="A437" s="3">
        <v>43861</v>
      </c>
      <c r="B437" s="4" t="s">
        <v>0</v>
      </c>
      <c r="C437" s="4">
        <v>9300</v>
      </c>
      <c r="D437" s="4" t="s">
        <v>18</v>
      </c>
      <c r="E437" s="4" t="s">
        <v>19</v>
      </c>
      <c r="F437" s="25">
        <v>-35</v>
      </c>
      <c r="G437" s="4" t="s">
        <v>3</v>
      </c>
      <c r="H437" s="4" t="s">
        <v>4</v>
      </c>
      <c r="I437" s="4" t="s">
        <v>5</v>
      </c>
      <c r="J437" s="4">
        <v>9300</v>
      </c>
      <c r="K437" s="22">
        <v>7.8249500000000003</v>
      </c>
      <c r="L437" s="22">
        <v>-15.817550000000001</v>
      </c>
      <c r="M437" s="22">
        <v>-72.912000000000006</v>
      </c>
      <c r="N437" s="32">
        <v>0.75060000000000004</v>
      </c>
      <c r="O437" s="4">
        <v>10600</v>
      </c>
      <c r="P437" s="4">
        <v>0.02</v>
      </c>
      <c r="Q437" s="3">
        <v>43971</v>
      </c>
      <c r="R437" s="4">
        <v>74</v>
      </c>
      <c r="S437" s="10">
        <f>N437-N436</f>
        <v>0.50140000000000007</v>
      </c>
    </row>
    <row r="438" spans="1:19" x14ac:dyDescent="0.25">
      <c r="A438" s="3">
        <v>43864</v>
      </c>
      <c r="B438" s="4" t="s">
        <v>0</v>
      </c>
      <c r="C438" s="4">
        <v>9300</v>
      </c>
      <c r="D438" s="4" t="s">
        <v>18</v>
      </c>
      <c r="E438" s="4" t="s">
        <v>19</v>
      </c>
      <c r="F438" s="25">
        <v>-35</v>
      </c>
      <c r="G438" s="4" t="s">
        <v>3</v>
      </c>
      <c r="H438" s="4" t="s">
        <v>4</v>
      </c>
      <c r="I438" s="4" t="s">
        <v>5</v>
      </c>
      <c r="J438" s="4">
        <v>9300</v>
      </c>
      <c r="K438" s="22">
        <v>2.3390499999999999</v>
      </c>
      <c r="L438" s="22">
        <v>-14.48475</v>
      </c>
      <c r="M438" s="22">
        <v>-201.48099999999999</v>
      </c>
      <c r="N438" s="32">
        <v>0.25090000000000001</v>
      </c>
      <c r="O438" s="4">
        <v>10600</v>
      </c>
      <c r="P438" s="4">
        <v>0.02</v>
      </c>
      <c r="Q438" s="3">
        <v>43971</v>
      </c>
      <c r="R438" s="4">
        <v>73</v>
      </c>
      <c r="S438" s="10">
        <f>N438-N437</f>
        <v>-0.49970000000000003</v>
      </c>
    </row>
    <row r="439" spans="1:19" x14ac:dyDescent="0.25">
      <c r="A439" s="3">
        <v>43865</v>
      </c>
      <c r="B439" s="4" t="s">
        <v>0</v>
      </c>
      <c r="C439" s="4">
        <v>9300</v>
      </c>
      <c r="D439" s="4" t="s">
        <v>18</v>
      </c>
      <c r="E439" s="4" t="s">
        <v>19</v>
      </c>
      <c r="F439" s="25">
        <v>-45</v>
      </c>
      <c r="G439" s="4" t="s">
        <v>3</v>
      </c>
      <c r="H439" s="4" t="s">
        <v>4</v>
      </c>
      <c r="I439" s="4" t="s">
        <v>5</v>
      </c>
      <c r="J439" s="4">
        <v>9300</v>
      </c>
      <c r="K439" s="22">
        <v>10.23705</v>
      </c>
      <c r="L439" s="22">
        <v>-20.09835</v>
      </c>
      <c r="M439" s="22">
        <v>-95.201999999999998</v>
      </c>
      <c r="N439" s="32">
        <v>0.75060000000000004</v>
      </c>
      <c r="O439" s="4">
        <v>10600</v>
      </c>
      <c r="P439" s="4">
        <v>0.02</v>
      </c>
      <c r="Q439" s="3">
        <v>43971</v>
      </c>
      <c r="R439" s="4">
        <v>72</v>
      </c>
      <c r="S439" s="10">
        <f>N439-N438</f>
        <v>0.49970000000000003</v>
      </c>
    </row>
    <row r="440" spans="1:19" x14ac:dyDescent="0.25">
      <c r="A440" s="3">
        <v>43866</v>
      </c>
      <c r="B440" s="4" t="s">
        <v>0</v>
      </c>
      <c r="C440" s="4">
        <v>9300</v>
      </c>
      <c r="D440" s="4" t="s">
        <v>18</v>
      </c>
      <c r="E440" s="4" t="s">
        <v>19</v>
      </c>
      <c r="F440" s="25">
        <v>-45</v>
      </c>
      <c r="G440" s="4" t="s">
        <v>3</v>
      </c>
      <c r="H440" s="4" t="s">
        <v>4</v>
      </c>
      <c r="I440" s="4" t="s">
        <v>5</v>
      </c>
      <c r="J440" s="4">
        <v>9300</v>
      </c>
      <c r="K440" s="22">
        <v>10.312200000000001</v>
      </c>
      <c r="L440" s="22">
        <v>-19.958850000000002</v>
      </c>
      <c r="M440" s="22">
        <v>-95.872500000000002</v>
      </c>
      <c r="N440" s="32">
        <v>0.75060000000000004</v>
      </c>
      <c r="O440" s="4">
        <v>10600</v>
      </c>
      <c r="P440" s="4">
        <v>0.02</v>
      </c>
      <c r="Q440" s="3">
        <v>43971</v>
      </c>
      <c r="R440" s="4">
        <v>71</v>
      </c>
      <c r="S440" s="10">
        <f>N440-N439</f>
        <v>0</v>
      </c>
    </row>
    <row r="441" spans="1:19" x14ac:dyDescent="0.25">
      <c r="A441" s="3">
        <v>43867</v>
      </c>
      <c r="B441" s="4" t="s">
        <v>0</v>
      </c>
      <c r="C441" s="4">
        <v>9300</v>
      </c>
      <c r="D441" s="4" t="s">
        <v>18</v>
      </c>
      <c r="E441" s="4" t="s">
        <v>19</v>
      </c>
      <c r="F441" s="25">
        <v>-2260</v>
      </c>
      <c r="G441" s="4" t="s">
        <v>3</v>
      </c>
      <c r="H441" s="4" t="s">
        <v>4</v>
      </c>
      <c r="I441" s="4" t="s">
        <v>5</v>
      </c>
      <c r="J441" s="4">
        <v>9300</v>
      </c>
      <c r="K441" s="22">
        <v>521.31420000000003</v>
      </c>
      <c r="L441" s="22">
        <v>-993.78980000000001</v>
      </c>
      <c r="M441" s="22">
        <v>-4841.1459999999997</v>
      </c>
      <c r="N441" s="32">
        <v>0.75060000000000004</v>
      </c>
      <c r="O441" s="4">
        <v>10600</v>
      </c>
      <c r="P441" s="4">
        <v>0.02</v>
      </c>
      <c r="Q441" s="3">
        <v>43971</v>
      </c>
      <c r="R441" s="4">
        <v>70</v>
      </c>
      <c r="S441" s="10">
        <f>N441-N440</f>
        <v>0</v>
      </c>
    </row>
    <row r="442" spans="1:19" x14ac:dyDescent="0.25">
      <c r="A442" s="3">
        <v>43868</v>
      </c>
      <c r="B442" s="4" t="s">
        <v>0</v>
      </c>
      <c r="C442" s="4">
        <v>9300</v>
      </c>
      <c r="D442" s="4" t="s">
        <v>18</v>
      </c>
      <c r="E442" s="4" t="s">
        <v>19</v>
      </c>
      <c r="F442" s="25">
        <v>-2350</v>
      </c>
      <c r="G442" s="4" t="s">
        <v>3</v>
      </c>
      <c r="H442" s="4" t="s">
        <v>4</v>
      </c>
      <c r="I442" s="4" t="s">
        <v>5</v>
      </c>
      <c r="J442" s="4">
        <v>9300</v>
      </c>
      <c r="K442" s="22">
        <v>546.56299999999999</v>
      </c>
      <c r="L442" s="22">
        <v>-1027.279</v>
      </c>
      <c r="M442" s="22">
        <v>-5077.41</v>
      </c>
      <c r="N442" s="32">
        <v>0.75060000000000004</v>
      </c>
      <c r="O442" s="4">
        <v>10600</v>
      </c>
      <c r="P442" s="4">
        <v>0.02</v>
      </c>
      <c r="Q442" s="3">
        <v>43971</v>
      </c>
      <c r="R442" s="4">
        <v>69</v>
      </c>
      <c r="S442" s="10">
        <f>N442-N441</f>
        <v>0</v>
      </c>
    </row>
    <row r="443" spans="1:19" x14ac:dyDescent="0.25">
      <c r="A443" s="3">
        <v>43871</v>
      </c>
      <c r="B443" s="4" t="s">
        <v>0</v>
      </c>
      <c r="C443" s="4">
        <v>9300</v>
      </c>
      <c r="D443" s="4" t="s">
        <v>18</v>
      </c>
      <c r="E443" s="4" t="s">
        <v>19</v>
      </c>
      <c r="F443" s="25">
        <v>-2530</v>
      </c>
      <c r="G443" s="4" t="s">
        <v>3</v>
      </c>
      <c r="H443" s="4" t="s">
        <v>4</v>
      </c>
      <c r="I443" s="4" t="s">
        <v>5</v>
      </c>
      <c r="J443" s="4">
        <v>9300</v>
      </c>
      <c r="K443" s="22">
        <v>592.90549999999996</v>
      </c>
      <c r="L443" s="22">
        <v>-1097.8934999999999</v>
      </c>
      <c r="M443" s="22">
        <v>-5506.0389999999998</v>
      </c>
      <c r="N443" s="32">
        <v>0.75060000000000004</v>
      </c>
      <c r="O443" s="4">
        <v>10600</v>
      </c>
      <c r="P443" s="4">
        <v>0.02</v>
      </c>
      <c r="Q443" s="3">
        <v>43971</v>
      </c>
      <c r="R443" s="4">
        <v>68</v>
      </c>
      <c r="S443" s="10">
        <f>N443-N442</f>
        <v>0</v>
      </c>
    </row>
    <row r="444" spans="1:19" x14ac:dyDescent="0.25">
      <c r="A444" s="3">
        <v>43872</v>
      </c>
      <c r="B444" s="4" t="s">
        <v>0</v>
      </c>
      <c r="C444" s="4">
        <v>9300</v>
      </c>
      <c r="D444" s="4" t="s">
        <v>18</v>
      </c>
      <c r="E444" s="4" t="s">
        <v>19</v>
      </c>
      <c r="F444" s="25">
        <v>-2580</v>
      </c>
      <c r="G444" s="4" t="s">
        <v>3</v>
      </c>
      <c r="H444" s="4" t="s">
        <v>4</v>
      </c>
      <c r="I444" s="4" t="s">
        <v>5</v>
      </c>
      <c r="J444" s="4">
        <v>9300</v>
      </c>
      <c r="K444" s="22">
        <v>609.00900000000001</v>
      </c>
      <c r="L444" s="22">
        <v>-1110.5609999999999</v>
      </c>
      <c r="M444" s="22">
        <v>-5652.5219999999999</v>
      </c>
      <c r="N444" s="32">
        <v>0.75060000000000004</v>
      </c>
      <c r="O444" s="4">
        <v>10600</v>
      </c>
      <c r="P444" s="4">
        <v>0.02</v>
      </c>
      <c r="Q444" s="3">
        <v>43971</v>
      </c>
      <c r="R444" s="4">
        <v>67</v>
      </c>
      <c r="S444" s="10">
        <f>N444-N443</f>
        <v>0</v>
      </c>
    </row>
    <row r="445" spans="1:19" x14ac:dyDescent="0.25">
      <c r="A445" s="3">
        <v>43873</v>
      </c>
      <c r="B445" s="4" t="s">
        <v>0</v>
      </c>
      <c r="C445" s="4">
        <v>9300</v>
      </c>
      <c r="D445" s="4" t="s">
        <v>18</v>
      </c>
      <c r="E445" s="4" t="s">
        <v>19</v>
      </c>
      <c r="F445" s="25">
        <v>-2610</v>
      </c>
      <c r="G445" s="4" t="s">
        <v>3</v>
      </c>
      <c r="H445" s="4" t="s">
        <v>4</v>
      </c>
      <c r="I445" s="4" t="s">
        <v>5</v>
      </c>
      <c r="J445" s="4">
        <v>9300</v>
      </c>
      <c r="K445" s="22">
        <v>620.18820000000005</v>
      </c>
      <c r="L445" s="22">
        <v>-1113.3477</v>
      </c>
      <c r="M445" s="22">
        <v>-5752.1790000000001</v>
      </c>
      <c r="N445" s="32">
        <v>0.75060000000000004</v>
      </c>
      <c r="O445" s="4">
        <v>10600</v>
      </c>
      <c r="P445" s="4">
        <v>0.02</v>
      </c>
      <c r="Q445" s="3">
        <v>43971</v>
      </c>
      <c r="R445" s="4">
        <v>66</v>
      </c>
      <c r="S445" s="10">
        <f>N445-N444</f>
        <v>0</v>
      </c>
    </row>
    <row r="446" spans="1:19" x14ac:dyDescent="0.25">
      <c r="A446" s="3">
        <v>43874</v>
      </c>
      <c r="B446" s="4" t="s">
        <v>0</v>
      </c>
      <c r="C446" s="4">
        <v>9300</v>
      </c>
      <c r="D446" s="4" t="s">
        <v>18</v>
      </c>
      <c r="E446" s="4" t="s">
        <v>19</v>
      </c>
      <c r="F446" s="25">
        <v>-2660</v>
      </c>
      <c r="G446" s="4" t="s">
        <v>3</v>
      </c>
      <c r="H446" s="4" t="s">
        <v>4</v>
      </c>
      <c r="I446" s="4" t="s">
        <v>5</v>
      </c>
      <c r="J446" s="4">
        <v>9300</v>
      </c>
      <c r="K446" s="22">
        <v>636.91039999999998</v>
      </c>
      <c r="L446" s="22">
        <v>-1125.712</v>
      </c>
      <c r="M446" s="22">
        <v>-5905.2</v>
      </c>
      <c r="N446" s="32">
        <v>0.75060000000000004</v>
      </c>
      <c r="O446" s="4">
        <v>10600</v>
      </c>
      <c r="P446" s="4">
        <v>0.02</v>
      </c>
      <c r="Q446" s="3">
        <v>43971</v>
      </c>
      <c r="R446" s="4">
        <v>65</v>
      </c>
      <c r="S446" s="10">
        <f>N446-N445</f>
        <v>0</v>
      </c>
    </row>
    <row r="447" spans="1:19" x14ac:dyDescent="0.25">
      <c r="A447" s="3">
        <v>43875</v>
      </c>
      <c r="B447" s="4" t="s">
        <v>0</v>
      </c>
      <c r="C447" s="4">
        <v>9300</v>
      </c>
      <c r="D447" s="4" t="s">
        <v>18</v>
      </c>
      <c r="E447" s="4" t="s">
        <v>19</v>
      </c>
      <c r="F447" s="25">
        <v>-2690</v>
      </c>
      <c r="G447" s="4" t="s">
        <v>3</v>
      </c>
      <c r="H447" s="4" t="s">
        <v>4</v>
      </c>
      <c r="I447" s="4" t="s">
        <v>5</v>
      </c>
      <c r="J447" s="4">
        <v>9300</v>
      </c>
      <c r="K447" s="22">
        <v>648.77419999999995</v>
      </c>
      <c r="L447" s="22">
        <v>-1128.6164000000001</v>
      </c>
      <c r="M447" s="22">
        <v>-6012.6880000000001</v>
      </c>
      <c r="N447" s="32">
        <v>0.75060000000000004</v>
      </c>
      <c r="O447" s="4">
        <v>10600</v>
      </c>
      <c r="P447" s="4">
        <v>0.02</v>
      </c>
      <c r="Q447" s="3">
        <v>43971</v>
      </c>
      <c r="R447" s="4">
        <v>64</v>
      </c>
      <c r="S447" s="10">
        <f>N447-N446</f>
        <v>0</v>
      </c>
    </row>
    <row r="448" spans="1:19" x14ac:dyDescent="0.25">
      <c r="A448" s="3">
        <v>43878</v>
      </c>
      <c r="B448" s="4" t="s">
        <v>0</v>
      </c>
      <c r="C448" s="4">
        <v>9300</v>
      </c>
      <c r="D448" s="4" t="s">
        <v>18</v>
      </c>
      <c r="E448" s="4" t="s">
        <v>19</v>
      </c>
      <c r="F448" s="25">
        <v>-2720</v>
      </c>
      <c r="G448" s="4" t="s">
        <v>3</v>
      </c>
      <c r="H448" s="4" t="s">
        <v>4</v>
      </c>
      <c r="I448" s="4" t="s">
        <v>5</v>
      </c>
      <c r="J448" s="4">
        <v>9300</v>
      </c>
      <c r="K448" s="22">
        <v>661.66719999999998</v>
      </c>
      <c r="L448" s="22">
        <v>-1132.8527999999999</v>
      </c>
      <c r="M448" s="22">
        <v>-6131.152</v>
      </c>
      <c r="N448" s="32">
        <v>0.75060000000000004</v>
      </c>
      <c r="O448" s="4">
        <v>10600</v>
      </c>
      <c r="P448" s="4">
        <v>0.02</v>
      </c>
      <c r="Q448" s="3">
        <v>43971</v>
      </c>
      <c r="R448" s="4">
        <v>63</v>
      </c>
      <c r="S448" s="10">
        <f>N448-N447</f>
        <v>0</v>
      </c>
    </row>
    <row r="449" spans="1:19" x14ac:dyDescent="0.25">
      <c r="A449" s="3">
        <v>43879</v>
      </c>
      <c r="B449" s="4" t="s">
        <v>0</v>
      </c>
      <c r="C449" s="4">
        <v>9300</v>
      </c>
      <c r="D449" s="4" t="s">
        <v>18</v>
      </c>
      <c r="E449" s="4" t="s">
        <v>19</v>
      </c>
      <c r="F449" s="25">
        <v>-2750</v>
      </c>
      <c r="G449" s="4" t="s">
        <v>3</v>
      </c>
      <c r="H449" s="4" t="s">
        <v>4</v>
      </c>
      <c r="I449" s="4" t="s">
        <v>5</v>
      </c>
      <c r="J449" s="4">
        <v>9300</v>
      </c>
      <c r="K449" s="22">
        <v>183.535</v>
      </c>
      <c r="L449" s="22">
        <v>-928.92250000000001</v>
      </c>
      <c r="M449" s="22">
        <v>-14696</v>
      </c>
      <c r="N449" s="32">
        <v>0.25850000000000001</v>
      </c>
      <c r="O449" s="4">
        <v>10600</v>
      </c>
      <c r="P449" s="4">
        <v>0.02</v>
      </c>
      <c r="Q449" s="3">
        <v>43971</v>
      </c>
      <c r="R449" s="4">
        <v>62</v>
      </c>
      <c r="S449" s="10">
        <f>N449-N448</f>
        <v>-0.49210000000000004</v>
      </c>
    </row>
    <row r="450" spans="1:19" x14ac:dyDescent="0.25">
      <c r="A450" s="3">
        <v>43880</v>
      </c>
      <c r="B450" s="4" t="s">
        <v>0</v>
      </c>
      <c r="C450" s="4">
        <v>9300</v>
      </c>
      <c r="D450" s="4" t="s">
        <v>18</v>
      </c>
      <c r="E450" s="4" t="s">
        <v>19</v>
      </c>
      <c r="F450" s="25">
        <v>-2860</v>
      </c>
      <c r="G450" s="4" t="s">
        <v>3</v>
      </c>
      <c r="H450" s="4" t="s">
        <v>4</v>
      </c>
      <c r="I450" s="4" t="s">
        <v>5</v>
      </c>
      <c r="J450" s="4">
        <v>9300</v>
      </c>
      <c r="K450" s="22">
        <v>706.9348</v>
      </c>
      <c r="L450" s="22">
        <v>-1171.1985999999999</v>
      </c>
      <c r="M450" s="22">
        <v>-6546.2539999999999</v>
      </c>
      <c r="N450" s="32">
        <v>0.75060000000000004</v>
      </c>
      <c r="O450" s="4">
        <v>10600</v>
      </c>
      <c r="P450" s="4">
        <v>0.02</v>
      </c>
      <c r="Q450" s="3">
        <v>43971</v>
      </c>
      <c r="R450" s="4">
        <v>61</v>
      </c>
      <c r="S450" s="10">
        <f>N450-N449</f>
        <v>0.49210000000000004</v>
      </c>
    </row>
    <row r="451" spans="1:19" x14ac:dyDescent="0.25">
      <c r="A451" s="3">
        <v>43881</v>
      </c>
      <c r="B451" s="4" t="s">
        <v>0</v>
      </c>
      <c r="C451" s="4">
        <v>9300</v>
      </c>
      <c r="D451" s="4" t="s">
        <v>18</v>
      </c>
      <c r="E451" s="4" t="s">
        <v>19</v>
      </c>
      <c r="F451" s="25">
        <v>-3290</v>
      </c>
      <c r="G451" s="4" t="s">
        <v>3</v>
      </c>
      <c r="H451" s="4" t="s">
        <v>4</v>
      </c>
      <c r="I451" s="4" t="s">
        <v>5</v>
      </c>
      <c r="J451" s="4">
        <v>9300</v>
      </c>
      <c r="K451" s="22">
        <v>820.6576</v>
      </c>
      <c r="L451" s="22">
        <v>-1337.056</v>
      </c>
      <c r="M451" s="22">
        <v>-7598.2550000000001</v>
      </c>
      <c r="N451" s="32">
        <v>0.75060000000000004</v>
      </c>
      <c r="O451" s="4">
        <v>10600</v>
      </c>
      <c r="P451" s="4">
        <v>0.02</v>
      </c>
      <c r="Q451" s="3">
        <v>43971</v>
      </c>
      <c r="R451" s="4">
        <v>60</v>
      </c>
      <c r="S451" s="10">
        <f>N451-N450</f>
        <v>0</v>
      </c>
    </row>
    <row r="452" spans="1:19" x14ac:dyDescent="0.25">
      <c r="A452" s="3">
        <v>43882</v>
      </c>
      <c r="B452" s="4" t="s">
        <v>0</v>
      </c>
      <c r="C452" s="4">
        <v>9300</v>
      </c>
      <c r="D452" s="4" t="s">
        <v>18</v>
      </c>
      <c r="E452" s="4" t="s">
        <v>19</v>
      </c>
      <c r="F452" s="25">
        <v>-3280</v>
      </c>
      <c r="G452" s="4" t="s">
        <v>3</v>
      </c>
      <c r="H452" s="4" t="s">
        <v>4</v>
      </c>
      <c r="I452" s="4" t="s">
        <v>5</v>
      </c>
      <c r="J452" s="4">
        <v>9300</v>
      </c>
      <c r="K452" s="22">
        <v>825.83839999999998</v>
      </c>
      <c r="L452" s="22">
        <v>-1322.8568</v>
      </c>
      <c r="M452" s="22">
        <v>-7645.0240000000003</v>
      </c>
      <c r="N452" s="32">
        <v>0.75060000000000004</v>
      </c>
      <c r="O452" s="4">
        <v>10600</v>
      </c>
      <c r="P452" s="4">
        <v>0.02</v>
      </c>
      <c r="Q452" s="3">
        <v>43971</v>
      </c>
      <c r="R452" s="4">
        <v>59</v>
      </c>
      <c r="S452" s="10">
        <f>N452-N451</f>
        <v>0</v>
      </c>
    </row>
    <row r="453" spans="1:19" x14ac:dyDescent="0.25">
      <c r="A453" s="3">
        <v>43885</v>
      </c>
      <c r="B453" s="4" t="s">
        <v>0</v>
      </c>
      <c r="C453" s="4">
        <v>9300</v>
      </c>
      <c r="D453" s="4" t="s">
        <v>18</v>
      </c>
      <c r="E453" s="4" t="s">
        <v>19</v>
      </c>
      <c r="F453" s="25">
        <v>-3490</v>
      </c>
      <c r="G453" s="4" t="s">
        <v>3</v>
      </c>
      <c r="H453" s="4" t="s">
        <v>4</v>
      </c>
      <c r="I453" s="4" t="s">
        <v>5</v>
      </c>
      <c r="J453" s="4">
        <v>9300</v>
      </c>
      <c r="K453" s="22">
        <v>888.06539999999995</v>
      </c>
      <c r="L453" s="22">
        <v>-1398.6523999999999</v>
      </c>
      <c r="M453" s="22">
        <v>-8223.4869999999992</v>
      </c>
      <c r="N453" s="32">
        <v>0.75060000000000004</v>
      </c>
      <c r="O453" s="4">
        <v>10600</v>
      </c>
      <c r="P453" s="4">
        <v>0.02</v>
      </c>
      <c r="Q453" s="3">
        <v>43971</v>
      </c>
      <c r="R453" s="4">
        <v>58</v>
      </c>
      <c r="S453" s="10">
        <f>N453-N452</f>
        <v>0</v>
      </c>
    </row>
    <row r="454" spans="1:19" x14ac:dyDescent="0.25">
      <c r="A454" s="3">
        <v>43886</v>
      </c>
      <c r="B454" s="4" t="s">
        <v>0</v>
      </c>
      <c r="C454" s="4">
        <v>9300</v>
      </c>
      <c r="D454" s="4" t="s">
        <v>18</v>
      </c>
      <c r="E454" s="4" t="s">
        <v>19</v>
      </c>
      <c r="F454" s="25">
        <v>-3491</v>
      </c>
      <c r="G454" s="4" t="s">
        <v>3</v>
      </c>
      <c r="H454" s="4" t="s">
        <v>4</v>
      </c>
      <c r="I454" s="4" t="s">
        <v>5</v>
      </c>
      <c r="J454" s="4">
        <v>9300</v>
      </c>
      <c r="K454" s="22">
        <v>896.00005999999996</v>
      </c>
      <c r="L454" s="22">
        <v>-1386.2062800000001</v>
      </c>
      <c r="M454" s="22">
        <v>-8292.8705000000009</v>
      </c>
      <c r="N454" s="32">
        <v>0.75060000000000004</v>
      </c>
      <c r="O454" s="4">
        <v>10600</v>
      </c>
      <c r="P454" s="4">
        <v>0.02</v>
      </c>
      <c r="Q454" s="3">
        <v>43971</v>
      </c>
      <c r="R454" s="4">
        <v>57</v>
      </c>
      <c r="S454" s="10">
        <f>N454-N453</f>
        <v>0</v>
      </c>
    </row>
    <row r="455" spans="1:19" x14ac:dyDescent="0.25">
      <c r="A455" s="3">
        <v>43887</v>
      </c>
      <c r="B455" s="4" t="s">
        <v>0</v>
      </c>
      <c r="C455" s="4">
        <v>9300</v>
      </c>
      <c r="D455" s="4" t="s">
        <v>18</v>
      </c>
      <c r="E455" s="4" t="s">
        <v>19</v>
      </c>
      <c r="F455" s="25">
        <v>-3700</v>
      </c>
      <c r="G455" s="4" t="s">
        <v>3</v>
      </c>
      <c r="H455" s="4" t="s">
        <v>4</v>
      </c>
      <c r="I455" s="4" t="s">
        <v>5</v>
      </c>
      <c r="J455" s="4">
        <v>9300</v>
      </c>
      <c r="K455" s="22">
        <v>279.68299999999999</v>
      </c>
      <c r="L455" s="22">
        <v>-1271.32</v>
      </c>
      <c r="M455" s="22">
        <v>-22267.34</v>
      </c>
      <c r="N455" s="32">
        <v>0.25919999999999999</v>
      </c>
      <c r="O455" s="4">
        <v>10600</v>
      </c>
      <c r="P455" s="4">
        <v>0.02</v>
      </c>
      <c r="Q455" s="3">
        <v>43971</v>
      </c>
      <c r="R455" s="4">
        <v>56</v>
      </c>
      <c r="S455" s="10">
        <f>N455-N454</f>
        <v>-0.49140000000000006</v>
      </c>
    </row>
    <row r="456" spans="1:19" x14ac:dyDescent="0.25">
      <c r="A456" s="3">
        <v>43888</v>
      </c>
      <c r="B456" s="4" t="s">
        <v>0</v>
      </c>
      <c r="C456" s="4">
        <v>9300</v>
      </c>
      <c r="D456" s="4" t="s">
        <v>18</v>
      </c>
      <c r="E456" s="4" t="s">
        <v>19</v>
      </c>
      <c r="F456" s="25">
        <v>-4140</v>
      </c>
      <c r="G456" s="4" t="s">
        <v>3</v>
      </c>
      <c r="H456" s="4" t="s">
        <v>4</v>
      </c>
      <c r="I456" s="4" t="s">
        <v>5</v>
      </c>
      <c r="J456" s="4">
        <v>9300</v>
      </c>
      <c r="K456" s="22">
        <v>1082.403</v>
      </c>
      <c r="L456" s="22">
        <v>-1616.9598000000001</v>
      </c>
      <c r="M456" s="22">
        <v>-10027.08</v>
      </c>
      <c r="N456" s="32">
        <v>0.75060000000000004</v>
      </c>
      <c r="O456" s="4">
        <v>10600</v>
      </c>
      <c r="P456" s="4">
        <v>0.02</v>
      </c>
      <c r="Q456" s="3">
        <v>43971</v>
      </c>
      <c r="R456" s="4">
        <v>55</v>
      </c>
      <c r="S456" s="10">
        <f>N456-N455</f>
        <v>0.49140000000000006</v>
      </c>
    </row>
    <row r="457" spans="1:19" x14ac:dyDescent="0.25">
      <c r="A457" s="3">
        <v>43892</v>
      </c>
      <c r="B457" s="4" t="s">
        <v>0</v>
      </c>
      <c r="C457" s="4">
        <v>9300</v>
      </c>
      <c r="D457" s="4" t="s">
        <v>18</v>
      </c>
      <c r="E457" s="4" t="s">
        <v>19</v>
      </c>
      <c r="F457" s="25">
        <v>-4140</v>
      </c>
      <c r="G457" s="4" t="s">
        <v>3</v>
      </c>
      <c r="H457" s="4" t="s">
        <v>4</v>
      </c>
      <c r="I457" s="4" t="s">
        <v>5</v>
      </c>
      <c r="J457" s="4">
        <v>9300</v>
      </c>
      <c r="K457" s="22">
        <v>333.47699999999998</v>
      </c>
      <c r="L457" s="22">
        <v>-1447.9236000000001</v>
      </c>
      <c r="M457" s="22">
        <v>-26116.776000000002</v>
      </c>
      <c r="N457" s="32">
        <v>0.26140000000000002</v>
      </c>
      <c r="O457" s="4">
        <v>10600</v>
      </c>
      <c r="P457" s="4">
        <v>0.02</v>
      </c>
      <c r="Q457" s="3">
        <v>43971</v>
      </c>
      <c r="R457" s="4">
        <v>54</v>
      </c>
      <c r="S457" s="10">
        <f>N457-N456</f>
        <v>-0.48920000000000002</v>
      </c>
    </row>
    <row r="458" spans="1:19" x14ac:dyDescent="0.25">
      <c r="A458" s="3">
        <v>43893</v>
      </c>
      <c r="B458" s="4" t="s">
        <v>0</v>
      </c>
      <c r="C458" s="4">
        <v>9300</v>
      </c>
      <c r="D458" s="4" t="s">
        <v>18</v>
      </c>
      <c r="E458" s="4" t="s">
        <v>19</v>
      </c>
      <c r="F458" s="25">
        <v>-4130</v>
      </c>
      <c r="G458" s="4" t="s">
        <v>3</v>
      </c>
      <c r="H458" s="4" t="s">
        <v>4</v>
      </c>
      <c r="I458" s="4" t="s">
        <v>5</v>
      </c>
      <c r="J458" s="4">
        <v>9300</v>
      </c>
      <c r="K458" s="22">
        <v>1101.9253000000001</v>
      </c>
      <c r="L458" s="22">
        <v>-1584.1854000000001</v>
      </c>
      <c r="M458" s="22">
        <v>-10193.665999999999</v>
      </c>
      <c r="N458" s="32">
        <v>0.75060000000000004</v>
      </c>
      <c r="O458" s="4">
        <v>10600</v>
      </c>
      <c r="P458" s="4">
        <v>0.02</v>
      </c>
      <c r="Q458" s="3">
        <v>43971</v>
      </c>
      <c r="R458" s="4">
        <v>53</v>
      </c>
      <c r="S458" s="10">
        <f>N458-N457</f>
        <v>0.48920000000000002</v>
      </c>
    </row>
    <row r="459" spans="1:19" x14ac:dyDescent="0.25">
      <c r="A459" s="3">
        <v>43894</v>
      </c>
      <c r="B459" s="4" t="s">
        <v>0</v>
      </c>
      <c r="C459" s="4">
        <v>9300</v>
      </c>
      <c r="D459" s="4" t="s">
        <v>18</v>
      </c>
      <c r="E459" s="4" t="s">
        <v>19</v>
      </c>
      <c r="F459" s="25">
        <v>-4130</v>
      </c>
      <c r="G459" s="4" t="s">
        <v>3</v>
      </c>
      <c r="H459" s="4" t="s">
        <v>4</v>
      </c>
      <c r="I459" s="4" t="s">
        <v>5</v>
      </c>
      <c r="J459" s="4">
        <v>9300</v>
      </c>
      <c r="K459" s="22">
        <v>1112.7458999999999</v>
      </c>
      <c r="L459" s="22">
        <v>-1568.7805000000001</v>
      </c>
      <c r="M459" s="22">
        <v>-10288.243</v>
      </c>
      <c r="N459" s="32">
        <v>0.75060000000000004</v>
      </c>
      <c r="O459" s="4">
        <v>10600</v>
      </c>
      <c r="P459" s="4">
        <v>0.02</v>
      </c>
      <c r="Q459" s="3">
        <v>43971</v>
      </c>
      <c r="R459" s="4">
        <v>52</v>
      </c>
      <c r="S459" s="10">
        <f>N459-N458</f>
        <v>0</v>
      </c>
    </row>
    <row r="460" spans="1:19" x14ac:dyDescent="0.25">
      <c r="A460" s="3">
        <v>43895</v>
      </c>
      <c r="B460" s="4" t="s">
        <v>0</v>
      </c>
      <c r="C460" s="4">
        <v>9300</v>
      </c>
      <c r="D460" s="4" t="s">
        <v>18</v>
      </c>
      <c r="E460" s="4" t="s">
        <v>19</v>
      </c>
      <c r="F460" s="25">
        <v>-4670</v>
      </c>
      <c r="G460" s="4" t="s">
        <v>3</v>
      </c>
      <c r="H460" s="4" t="s">
        <v>4</v>
      </c>
      <c r="I460" s="4" t="s">
        <v>5</v>
      </c>
      <c r="J460" s="4">
        <v>9300</v>
      </c>
      <c r="K460" s="22">
        <v>1270.6135999999999</v>
      </c>
      <c r="L460" s="22">
        <v>-1756.1534999999999</v>
      </c>
      <c r="M460" s="22">
        <v>-11742.248</v>
      </c>
      <c r="N460" s="32">
        <v>0.75060000000000004</v>
      </c>
      <c r="O460" s="4">
        <v>10600</v>
      </c>
      <c r="P460" s="4">
        <v>0.02</v>
      </c>
      <c r="Q460" s="3">
        <v>43971</v>
      </c>
      <c r="R460" s="4">
        <v>51</v>
      </c>
      <c r="S460" s="10">
        <f>N460-N459</f>
        <v>0</v>
      </c>
    </row>
    <row r="461" spans="1:19" x14ac:dyDescent="0.25">
      <c r="A461" s="3">
        <v>43896</v>
      </c>
      <c r="B461" s="4" t="s">
        <v>0</v>
      </c>
      <c r="C461" s="4">
        <v>9300</v>
      </c>
      <c r="D461" s="4" t="s">
        <v>18</v>
      </c>
      <c r="E461" s="4" t="s">
        <v>19</v>
      </c>
      <c r="F461" s="25">
        <v>-4780</v>
      </c>
      <c r="G461" s="4" t="s">
        <v>3</v>
      </c>
      <c r="H461" s="4" t="s">
        <v>4</v>
      </c>
      <c r="I461" s="4" t="s">
        <v>5</v>
      </c>
      <c r="J461" s="4">
        <v>9300</v>
      </c>
      <c r="K461" s="22">
        <v>1314.5478000000001</v>
      </c>
      <c r="L461" s="22">
        <v>-1781.3148000000001</v>
      </c>
      <c r="M461" s="22">
        <v>-12149.804</v>
      </c>
      <c r="N461" s="32">
        <v>0.75060000000000004</v>
      </c>
      <c r="O461" s="4">
        <v>10600</v>
      </c>
      <c r="P461" s="4">
        <v>0.02</v>
      </c>
      <c r="Q461" s="3">
        <v>43971</v>
      </c>
      <c r="R461" s="4">
        <v>50</v>
      </c>
      <c r="S461" s="10">
        <f>N461-N460</f>
        <v>0</v>
      </c>
    </row>
    <row r="462" spans="1:19" x14ac:dyDescent="0.25">
      <c r="A462" s="3">
        <v>43899</v>
      </c>
      <c r="B462" s="4" t="s">
        <v>0</v>
      </c>
      <c r="C462" s="4">
        <v>9300</v>
      </c>
      <c r="D462" s="4" t="s">
        <v>18</v>
      </c>
      <c r="E462" s="4" t="s">
        <v>19</v>
      </c>
      <c r="F462" s="25">
        <v>-4780</v>
      </c>
      <c r="G462" s="4" t="s">
        <v>3</v>
      </c>
      <c r="H462" s="4" t="s">
        <v>4</v>
      </c>
      <c r="I462" s="4" t="s">
        <v>5</v>
      </c>
      <c r="J462" s="4">
        <v>9300</v>
      </c>
      <c r="K462" s="22">
        <v>1323.104</v>
      </c>
      <c r="L462" s="22">
        <v>-1758.8009999999999</v>
      </c>
      <c r="M462" s="22">
        <v>-12242.536</v>
      </c>
      <c r="N462" s="32">
        <v>0.75060000000000004</v>
      </c>
      <c r="O462" s="4">
        <v>10600</v>
      </c>
      <c r="P462" s="4">
        <v>0.02</v>
      </c>
      <c r="Q462" s="3">
        <v>43971</v>
      </c>
      <c r="R462" s="4">
        <v>49</v>
      </c>
      <c r="S462" s="10">
        <f>N462-N461</f>
        <v>0</v>
      </c>
    </row>
    <row r="463" spans="1:19" x14ac:dyDescent="0.25">
      <c r="A463" s="3">
        <v>43900</v>
      </c>
      <c r="B463" s="4" t="s">
        <v>0</v>
      </c>
      <c r="C463" s="4">
        <v>9300</v>
      </c>
      <c r="D463" s="4" t="s">
        <v>18</v>
      </c>
      <c r="E463" s="4" t="s">
        <v>19</v>
      </c>
      <c r="F463" s="25">
        <v>-4780</v>
      </c>
      <c r="G463" s="4" t="s">
        <v>3</v>
      </c>
      <c r="H463" s="4" t="s">
        <v>4</v>
      </c>
      <c r="I463" s="4" t="s">
        <v>5</v>
      </c>
      <c r="J463" s="4">
        <v>9300</v>
      </c>
      <c r="K463" s="22">
        <v>1340.1207999999999</v>
      </c>
      <c r="L463" s="22">
        <v>-1743.6962000000001</v>
      </c>
      <c r="M463" s="22">
        <v>-12389.76</v>
      </c>
      <c r="N463" s="32">
        <v>0.75060000000000004</v>
      </c>
      <c r="O463" s="4">
        <v>10600</v>
      </c>
      <c r="P463" s="4">
        <v>0.02</v>
      </c>
      <c r="Q463" s="3">
        <v>43971</v>
      </c>
      <c r="R463" s="4">
        <v>48</v>
      </c>
      <c r="S463" s="10">
        <f>N463-N462</f>
        <v>0</v>
      </c>
    </row>
    <row r="464" spans="1:19" x14ac:dyDescent="0.25">
      <c r="A464" s="3">
        <v>43901</v>
      </c>
      <c r="B464" s="4" t="s">
        <v>0</v>
      </c>
      <c r="C464" s="4">
        <v>9300</v>
      </c>
      <c r="D464" s="4" t="s">
        <v>18</v>
      </c>
      <c r="E464" s="4" t="s">
        <v>19</v>
      </c>
      <c r="F464" s="25">
        <v>-4810</v>
      </c>
      <c r="G464" s="4" t="s">
        <v>3</v>
      </c>
      <c r="H464" s="4" t="s">
        <v>4</v>
      </c>
      <c r="I464" s="4" t="s">
        <v>5</v>
      </c>
      <c r="J464" s="4">
        <v>9300</v>
      </c>
      <c r="K464" s="22">
        <v>1355.2175</v>
      </c>
      <c r="L464" s="22">
        <v>-1727.8481999999999</v>
      </c>
      <c r="M464" s="22">
        <v>-12539.189</v>
      </c>
      <c r="N464" s="32">
        <v>0.75060000000000004</v>
      </c>
      <c r="O464" s="4">
        <v>10600</v>
      </c>
      <c r="P464" s="4">
        <v>0.02</v>
      </c>
      <c r="Q464" s="3">
        <v>43971</v>
      </c>
      <c r="R464" s="4">
        <v>47</v>
      </c>
      <c r="S464" s="10">
        <f>N464-N463</f>
        <v>0</v>
      </c>
    </row>
    <row r="465" spans="1:19" x14ac:dyDescent="0.25">
      <c r="A465" s="3">
        <v>43902</v>
      </c>
      <c r="B465" s="4" t="s">
        <v>0</v>
      </c>
      <c r="C465" s="4">
        <v>9300</v>
      </c>
      <c r="D465" s="4" t="s">
        <v>18</v>
      </c>
      <c r="E465" s="4" t="s">
        <v>19</v>
      </c>
      <c r="F465" s="25">
        <v>-4799</v>
      </c>
      <c r="G465" s="4" t="s">
        <v>3</v>
      </c>
      <c r="H465" s="4" t="s">
        <v>4</v>
      </c>
      <c r="I465" s="4" t="s">
        <v>5</v>
      </c>
      <c r="J465" s="4">
        <v>9300</v>
      </c>
      <c r="K465" s="22">
        <v>1330.1868199999999</v>
      </c>
      <c r="L465" s="22">
        <v>-1664.3891799999999</v>
      </c>
      <c r="M465" s="22">
        <v>-12340.1486</v>
      </c>
      <c r="N465" s="32">
        <v>0.75060000000000004</v>
      </c>
      <c r="O465" s="4">
        <v>10600</v>
      </c>
      <c r="P465" s="4">
        <v>0.02</v>
      </c>
      <c r="Q465" s="3">
        <v>43971</v>
      </c>
      <c r="R465" s="4">
        <v>46</v>
      </c>
      <c r="S465" s="10">
        <f>N465-N464</f>
        <v>0</v>
      </c>
    </row>
    <row r="466" spans="1:19" x14ac:dyDescent="0.25">
      <c r="A466" s="3">
        <v>43903</v>
      </c>
      <c r="B466" s="4" t="s">
        <v>0</v>
      </c>
      <c r="C466" s="4">
        <v>9300</v>
      </c>
      <c r="D466" s="4" t="s">
        <v>18</v>
      </c>
      <c r="E466" s="4" t="s">
        <v>19</v>
      </c>
      <c r="F466" s="25">
        <v>-4785</v>
      </c>
      <c r="G466" s="4" t="s">
        <v>3</v>
      </c>
      <c r="H466" s="4" t="s">
        <v>4</v>
      </c>
      <c r="I466" s="4" t="s">
        <v>5</v>
      </c>
      <c r="J466" s="4">
        <v>9300</v>
      </c>
      <c r="K466" s="22">
        <v>1292.6198999999999</v>
      </c>
      <c r="L466" s="22">
        <v>-1586.8017</v>
      </c>
      <c r="M466" s="22">
        <v>-12023.748</v>
      </c>
      <c r="N466" s="32">
        <v>0.75060000000000004</v>
      </c>
      <c r="O466" s="4">
        <v>10600</v>
      </c>
      <c r="P466" s="4">
        <v>0.02</v>
      </c>
      <c r="Q466" s="3">
        <v>43971</v>
      </c>
      <c r="R466" s="4">
        <v>45</v>
      </c>
      <c r="S466" s="10">
        <f>N466-N465</f>
        <v>0</v>
      </c>
    </row>
    <row r="467" spans="1:19" x14ac:dyDescent="0.25">
      <c r="A467" s="3">
        <v>43906</v>
      </c>
      <c r="B467" s="4" t="s">
        <v>0</v>
      </c>
      <c r="C467" s="4">
        <v>9300</v>
      </c>
      <c r="D467" s="4" t="s">
        <v>18</v>
      </c>
      <c r="E467" s="4" t="s">
        <v>19</v>
      </c>
      <c r="F467" s="25">
        <v>-4785</v>
      </c>
      <c r="G467" s="4" t="s">
        <v>3</v>
      </c>
      <c r="H467" s="4" t="s">
        <v>4</v>
      </c>
      <c r="I467" s="4" t="s">
        <v>5</v>
      </c>
      <c r="J467" s="4">
        <v>9300</v>
      </c>
      <c r="K467" s="22">
        <v>1231.99395</v>
      </c>
      <c r="L467" s="22">
        <v>-1485.31185</v>
      </c>
      <c r="M467" s="22">
        <v>-11504.575500000001</v>
      </c>
      <c r="N467" s="32">
        <v>0.75060000000000004</v>
      </c>
      <c r="O467" s="4">
        <v>10600</v>
      </c>
      <c r="P467" s="4">
        <v>0.02</v>
      </c>
      <c r="Q467" s="3">
        <v>43971</v>
      </c>
      <c r="R467" s="4">
        <v>44</v>
      </c>
      <c r="S467" s="10">
        <f>N467-N466</f>
        <v>0</v>
      </c>
    </row>
    <row r="468" spans="1:19" x14ac:dyDescent="0.25">
      <c r="A468" s="3">
        <v>43907</v>
      </c>
      <c r="B468" s="4" t="s">
        <v>0</v>
      </c>
      <c r="C468" s="4">
        <v>9300</v>
      </c>
      <c r="D468" s="4" t="s">
        <v>18</v>
      </c>
      <c r="E468" s="4" t="s">
        <v>19</v>
      </c>
      <c r="F468" s="25">
        <v>-4785</v>
      </c>
      <c r="G468" s="4" t="s">
        <v>3</v>
      </c>
      <c r="H468" s="4" t="s">
        <v>4</v>
      </c>
      <c r="I468" s="4" t="s">
        <v>5</v>
      </c>
      <c r="J468" s="4">
        <v>9300</v>
      </c>
      <c r="K468" s="22">
        <v>1153.42425</v>
      </c>
      <c r="L468" s="22">
        <v>-1366.6438499999999</v>
      </c>
      <c r="M468" s="22">
        <v>-10824.148499999999</v>
      </c>
      <c r="N468" s="32">
        <v>0.75060000000000004</v>
      </c>
      <c r="O468" s="4">
        <v>10600</v>
      </c>
      <c r="P468" s="4">
        <v>0.02</v>
      </c>
      <c r="Q468" s="3">
        <v>43971</v>
      </c>
      <c r="R468" s="4">
        <v>43</v>
      </c>
      <c r="S468" s="10">
        <f>N468-N467</f>
        <v>0</v>
      </c>
    </row>
    <row r="469" spans="1:19" x14ac:dyDescent="0.25">
      <c r="A469" s="3">
        <v>43908</v>
      </c>
      <c r="B469" s="4" t="s">
        <v>0</v>
      </c>
      <c r="C469" s="4">
        <v>9300</v>
      </c>
      <c r="D469" s="4" t="s">
        <v>18</v>
      </c>
      <c r="E469" s="4" t="s">
        <v>19</v>
      </c>
      <c r="F469" s="25">
        <v>-4785</v>
      </c>
      <c r="G469" s="4" t="s">
        <v>3</v>
      </c>
      <c r="H469" s="4" t="s">
        <v>4</v>
      </c>
      <c r="I469" s="4" t="s">
        <v>5</v>
      </c>
      <c r="J469" s="4">
        <v>9300</v>
      </c>
      <c r="K469" s="22">
        <v>1072.1270999999999</v>
      </c>
      <c r="L469" s="22">
        <v>-1248.5021999999999</v>
      </c>
      <c r="M469" s="22">
        <v>-10115.49</v>
      </c>
      <c r="N469" s="32">
        <v>0.75060000000000004</v>
      </c>
      <c r="O469" s="4">
        <v>10600</v>
      </c>
      <c r="P469" s="4">
        <v>0.02</v>
      </c>
      <c r="Q469" s="3">
        <v>43971</v>
      </c>
      <c r="R469" s="4">
        <v>42</v>
      </c>
      <c r="S469" s="10">
        <f>N469-N468</f>
        <v>0</v>
      </c>
    </row>
    <row r="470" spans="1:19" x14ac:dyDescent="0.25">
      <c r="A470" s="3">
        <v>43909</v>
      </c>
      <c r="B470" s="4" t="s">
        <v>0</v>
      </c>
      <c r="C470" s="4">
        <v>9300</v>
      </c>
      <c r="D470" s="4" t="s">
        <v>18</v>
      </c>
      <c r="E470" s="4" t="s">
        <v>19</v>
      </c>
      <c r="F470" s="25">
        <v>-4775</v>
      </c>
      <c r="G470" s="4" t="s">
        <v>3</v>
      </c>
      <c r="H470" s="4" t="s">
        <v>4</v>
      </c>
      <c r="I470" s="4" t="s">
        <v>5</v>
      </c>
      <c r="J470" s="4">
        <v>9300</v>
      </c>
      <c r="K470" s="22">
        <v>881.03525000000002</v>
      </c>
      <c r="L470" s="22">
        <v>-1018.45975</v>
      </c>
      <c r="M470" s="22">
        <v>-8435.0375000000004</v>
      </c>
      <c r="N470" s="32">
        <v>0.75060000000000004</v>
      </c>
      <c r="O470" s="4">
        <v>10600</v>
      </c>
      <c r="P470" s="4">
        <v>0.02</v>
      </c>
      <c r="Q470" s="3">
        <v>43971</v>
      </c>
      <c r="R470" s="4">
        <v>41</v>
      </c>
      <c r="S470" s="10">
        <f>N470-N469</f>
        <v>0</v>
      </c>
    </row>
    <row r="471" spans="1:19" x14ac:dyDescent="0.25">
      <c r="A471" s="3">
        <v>43910</v>
      </c>
      <c r="B471" s="4" t="s">
        <v>0</v>
      </c>
      <c r="C471" s="4">
        <v>9300</v>
      </c>
      <c r="D471" s="4" t="s">
        <v>18</v>
      </c>
      <c r="E471" s="4" t="s">
        <v>19</v>
      </c>
      <c r="F471" s="25">
        <v>-4775</v>
      </c>
      <c r="G471" s="4" t="s">
        <v>3</v>
      </c>
      <c r="H471" s="4" t="s">
        <v>4</v>
      </c>
      <c r="I471" s="4" t="s">
        <v>5</v>
      </c>
      <c r="J471" s="4">
        <v>9300</v>
      </c>
      <c r="K471" s="22">
        <v>1122.36375</v>
      </c>
      <c r="L471" s="22">
        <v>-1241.1657499999999</v>
      </c>
      <c r="M471" s="22">
        <v>-10560.8675</v>
      </c>
      <c r="N471" s="32">
        <v>0.75060000000000004</v>
      </c>
      <c r="O471" s="4">
        <v>10600</v>
      </c>
      <c r="P471" s="4">
        <v>0.02</v>
      </c>
      <c r="Q471" s="3">
        <v>43971</v>
      </c>
      <c r="R471" s="4">
        <v>40</v>
      </c>
      <c r="S471" s="10">
        <f>N471-N470</f>
        <v>0</v>
      </c>
    </row>
    <row r="472" spans="1:19" x14ac:dyDescent="0.25">
      <c r="A472" s="3">
        <v>43913</v>
      </c>
      <c r="B472" s="4" t="s">
        <v>0</v>
      </c>
      <c r="C472" s="4">
        <v>9300</v>
      </c>
      <c r="D472" s="4" t="s">
        <v>18</v>
      </c>
      <c r="E472" s="4" t="s">
        <v>19</v>
      </c>
      <c r="F472" s="25">
        <v>-4775</v>
      </c>
      <c r="G472" s="4" t="s">
        <v>3</v>
      </c>
      <c r="H472" s="4" t="s">
        <v>4</v>
      </c>
      <c r="I472" s="4" t="s">
        <v>5</v>
      </c>
      <c r="J472" s="4">
        <v>9300</v>
      </c>
      <c r="K472" s="22">
        <v>1020.36975</v>
      </c>
      <c r="L472" s="22">
        <v>-1109.1369999999999</v>
      </c>
      <c r="M472" s="22">
        <v>-9668.42</v>
      </c>
      <c r="N472" s="32">
        <v>0.75060000000000004</v>
      </c>
      <c r="O472" s="4">
        <v>10600</v>
      </c>
      <c r="P472" s="4">
        <v>0.02</v>
      </c>
      <c r="Q472" s="3">
        <v>43971</v>
      </c>
      <c r="R472" s="4">
        <v>39</v>
      </c>
      <c r="S472" s="10">
        <f>N472-N471</f>
        <v>0</v>
      </c>
    </row>
    <row r="473" spans="1:19" x14ac:dyDescent="0.25">
      <c r="A473" s="3">
        <v>43914</v>
      </c>
      <c r="B473" s="4" t="s">
        <v>0</v>
      </c>
      <c r="C473" s="4">
        <v>9300</v>
      </c>
      <c r="D473" s="4" t="s">
        <v>18</v>
      </c>
      <c r="E473" s="4" t="s">
        <v>19</v>
      </c>
      <c r="F473" s="25">
        <v>-4775</v>
      </c>
      <c r="G473" s="4" t="s">
        <v>3</v>
      </c>
      <c r="H473" s="4" t="s">
        <v>4</v>
      </c>
      <c r="I473" s="4" t="s">
        <v>5</v>
      </c>
      <c r="J473" s="4">
        <v>9300</v>
      </c>
      <c r="K473" s="22">
        <v>1201.2945</v>
      </c>
      <c r="L473" s="22">
        <v>-1256.54125</v>
      </c>
      <c r="M473" s="22">
        <v>-11258.0175</v>
      </c>
      <c r="N473" s="32">
        <v>0.75060000000000004</v>
      </c>
      <c r="O473" s="4">
        <v>10600</v>
      </c>
      <c r="P473" s="4">
        <v>0.02</v>
      </c>
      <c r="Q473" s="3">
        <v>43971</v>
      </c>
      <c r="R473" s="4">
        <v>38</v>
      </c>
      <c r="S473" s="10">
        <f>N473-N472</f>
        <v>0</v>
      </c>
    </row>
    <row r="474" spans="1:19" x14ac:dyDescent="0.25">
      <c r="A474" s="3">
        <v>43915</v>
      </c>
      <c r="B474" s="4" t="s">
        <v>0</v>
      </c>
      <c r="C474" s="4">
        <v>9300</v>
      </c>
      <c r="D474" s="4" t="s">
        <v>18</v>
      </c>
      <c r="E474" s="4" t="s">
        <v>19</v>
      </c>
      <c r="F474" s="25">
        <v>-4775</v>
      </c>
      <c r="G474" s="4" t="s">
        <v>3</v>
      </c>
      <c r="H474" s="4" t="s">
        <v>4</v>
      </c>
      <c r="I474" s="4" t="s">
        <v>5</v>
      </c>
      <c r="J474" s="4">
        <v>9300</v>
      </c>
      <c r="K474" s="22">
        <v>1330.55375</v>
      </c>
      <c r="L474" s="22">
        <v>-1345.3085000000001</v>
      </c>
      <c r="M474" s="22">
        <v>-12388.737499999999</v>
      </c>
      <c r="N474" s="32">
        <v>0.75060000000000004</v>
      </c>
      <c r="O474" s="4">
        <v>10600</v>
      </c>
      <c r="P474" s="4">
        <v>0.02</v>
      </c>
      <c r="Q474" s="3">
        <v>43971</v>
      </c>
      <c r="R474" s="4">
        <v>37</v>
      </c>
      <c r="S474" s="10">
        <f>N474-N473</f>
        <v>0</v>
      </c>
    </row>
    <row r="475" spans="1:19" x14ac:dyDescent="0.25">
      <c r="A475" s="3">
        <v>43916</v>
      </c>
      <c r="B475" s="4" t="s">
        <v>0</v>
      </c>
      <c r="C475" s="4">
        <v>9300</v>
      </c>
      <c r="D475" s="4" t="s">
        <v>18</v>
      </c>
      <c r="E475" s="4" t="s">
        <v>19</v>
      </c>
      <c r="F475" s="25">
        <v>-4775</v>
      </c>
      <c r="G475" s="4" t="s">
        <v>3</v>
      </c>
      <c r="H475" s="4" t="s">
        <v>4</v>
      </c>
      <c r="I475" s="4" t="s">
        <v>5</v>
      </c>
      <c r="J475" s="4">
        <v>9300</v>
      </c>
      <c r="K475" s="22">
        <v>1362.2597499999999</v>
      </c>
      <c r="L475" s="22">
        <v>-1338.4324999999999</v>
      </c>
      <c r="M475" s="22">
        <v>-12669.03</v>
      </c>
      <c r="N475" s="32">
        <v>0.75060000000000004</v>
      </c>
      <c r="O475" s="4">
        <v>10600</v>
      </c>
      <c r="P475" s="4">
        <v>0.02</v>
      </c>
      <c r="Q475" s="3">
        <v>43971</v>
      </c>
      <c r="R475" s="4">
        <v>36</v>
      </c>
      <c r="S475" s="10">
        <f>N475-N474</f>
        <v>0</v>
      </c>
    </row>
    <row r="476" spans="1:19" x14ac:dyDescent="0.25">
      <c r="A476" s="3">
        <v>43832</v>
      </c>
      <c r="B476" s="4" t="s">
        <v>0</v>
      </c>
      <c r="C476" s="4">
        <v>9300</v>
      </c>
      <c r="D476" s="4" t="s">
        <v>20</v>
      </c>
      <c r="E476" s="4" t="s">
        <v>21</v>
      </c>
      <c r="F476" s="25">
        <v>-55</v>
      </c>
      <c r="G476" s="4" t="s">
        <v>3</v>
      </c>
      <c r="H476" s="4" t="s">
        <v>4</v>
      </c>
      <c r="I476" s="4" t="s">
        <v>5</v>
      </c>
      <c r="J476" s="4">
        <v>9300</v>
      </c>
      <c r="K476" s="22">
        <v>13.56575</v>
      </c>
      <c r="L476" s="22">
        <v>-37.099699999999999</v>
      </c>
      <c r="M476" s="22">
        <v>-159.50550000000001</v>
      </c>
      <c r="N476" s="32">
        <v>0.66810000000000003</v>
      </c>
      <c r="O476" s="4">
        <v>10000</v>
      </c>
      <c r="P476" s="4">
        <v>0.03</v>
      </c>
      <c r="Q476" s="3">
        <v>43971</v>
      </c>
      <c r="R476" s="4">
        <v>88</v>
      </c>
      <c r="S476" s="10">
        <f>N476-N475</f>
        <v>-8.2500000000000018E-2</v>
      </c>
    </row>
    <row r="477" spans="1:19" x14ac:dyDescent="0.25">
      <c r="A477" s="3">
        <v>43833</v>
      </c>
      <c r="B477" s="4" t="s">
        <v>0</v>
      </c>
      <c r="C477" s="4">
        <v>9300</v>
      </c>
      <c r="D477" s="4" t="s">
        <v>20</v>
      </c>
      <c r="E477" s="4" t="s">
        <v>21</v>
      </c>
      <c r="F477" s="25">
        <v>-55</v>
      </c>
      <c r="G477" s="4" t="s">
        <v>3</v>
      </c>
      <c r="H477" s="4" t="s">
        <v>4</v>
      </c>
      <c r="I477" s="4" t="s">
        <v>5</v>
      </c>
      <c r="J477" s="4">
        <v>9300</v>
      </c>
      <c r="K477" s="22">
        <v>1.0906499999999999</v>
      </c>
      <c r="L477" s="22">
        <v>-11.1782</v>
      </c>
      <c r="M477" s="22">
        <v>-157.32749999999999</v>
      </c>
      <c r="N477" s="32">
        <v>0.19350000000000001</v>
      </c>
      <c r="O477" s="4">
        <v>10000</v>
      </c>
      <c r="P477" s="4">
        <v>0.03</v>
      </c>
      <c r="Q477" s="3">
        <v>43971</v>
      </c>
      <c r="R477" s="4">
        <v>87</v>
      </c>
      <c r="S477" s="10">
        <f>N477-N476</f>
        <v>-0.47460000000000002</v>
      </c>
    </row>
    <row r="478" spans="1:19" x14ac:dyDescent="0.25">
      <c r="A478" s="3">
        <v>43836</v>
      </c>
      <c r="B478" s="4" t="s">
        <v>0</v>
      </c>
      <c r="C478" s="4">
        <v>9300</v>
      </c>
      <c r="D478" s="4" t="s">
        <v>20</v>
      </c>
      <c r="E478" s="4" t="s">
        <v>21</v>
      </c>
      <c r="F478" s="25">
        <v>-55</v>
      </c>
      <c r="G478" s="4" t="s">
        <v>3</v>
      </c>
      <c r="H478" s="4" t="s">
        <v>4</v>
      </c>
      <c r="I478" s="4" t="s">
        <v>5</v>
      </c>
      <c r="J478" s="4">
        <v>9300</v>
      </c>
      <c r="K478" s="22">
        <v>13.8127</v>
      </c>
      <c r="L478" s="22">
        <v>-36.920949999999998</v>
      </c>
      <c r="M478" s="22">
        <v>-162.41499999999999</v>
      </c>
      <c r="N478" s="32">
        <v>0.66810000000000003</v>
      </c>
      <c r="O478" s="4">
        <v>10000</v>
      </c>
      <c r="P478" s="4">
        <v>0.03</v>
      </c>
      <c r="Q478" s="3">
        <v>43971</v>
      </c>
      <c r="R478" s="4">
        <v>86</v>
      </c>
      <c r="S478" s="10">
        <f>N478-N477</f>
        <v>0.47460000000000002</v>
      </c>
    </row>
    <row r="479" spans="1:19" x14ac:dyDescent="0.25">
      <c r="A479" s="3">
        <v>43837</v>
      </c>
      <c r="B479" s="4" t="s">
        <v>0</v>
      </c>
      <c r="C479" s="4">
        <v>9300</v>
      </c>
      <c r="D479" s="4" t="s">
        <v>20</v>
      </c>
      <c r="E479" s="4" t="s">
        <v>21</v>
      </c>
      <c r="F479" s="25">
        <v>-55</v>
      </c>
      <c r="G479" s="4" t="s">
        <v>3</v>
      </c>
      <c r="H479" s="4" t="s">
        <v>4</v>
      </c>
      <c r="I479" s="4" t="s">
        <v>5</v>
      </c>
      <c r="J479" s="4">
        <v>9300</v>
      </c>
      <c r="K479" s="22">
        <v>13.940300000000001</v>
      </c>
      <c r="L479" s="22">
        <v>-36.831299999999999</v>
      </c>
      <c r="M479" s="22">
        <v>-163.91650000000001</v>
      </c>
      <c r="N479" s="32">
        <v>0.66810000000000003</v>
      </c>
      <c r="O479" s="4">
        <v>10000</v>
      </c>
      <c r="P479" s="4">
        <v>0.03</v>
      </c>
      <c r="Q479" s="3">
        <v>43971</v>
      </c>
      <c r="R479" s="4">
        <v>85</v>
      </c>
      <c r="S479" s="10">
        <f>N479-N478</f>
        <v>0</v>
      </c>
    </row>
    <row r="480" spans="1:19" x14ac:dyDescent="0.25">
      <c r="A480" s="3">
        <v>43838</v>
      </c>
      <c r="B480" s="4" t="s">
        <v>0</v>
      </c>
      <c r="C480" s="4">
        <v>9300</v>
      </c>
      <c r="D480" s="4" t="s">
        <v>20</v>
      </c>
      <c r="E480" s="4" t="s">
        <v>21</v>
      </c>
      <c r="F480" s="25">
        <v>-75</v>
      </c>
      <c r="G480" s="4" t="s">
        <v>3</v>
      </c>
      <c r="H480" s="4" t="s">
        <v>4</v>
      </c>
      <c r="I480" s="4" t="s">
        <v>5</v>
      </c>
      <c r="J480" s="4">
        <v>9300</v>
      </c>
      <c r="K480" s="22">
        <v>19.194749999999999</v>
      </c>
      <c r="L480" s="22">
        <v>-50.124000000000002</v>
      </c>
      <c r="M480" s="22">
        <v>-225.72749999999999</v>
      </c>
      <c r="N480" s="32">
        <v>0.66810000000000003</v>
      </c>
      <c r="O480" s="4">
        <v>10000</v>
      </c>
      <c r="P480" s="4">
        <v>0.03</v>
      </c>
      <c r="Q480" s="3">
        <v>43971</v>
      </c>
      <c r="R480" s="4">
        <v>84</v>
      </c>
      <c r="S480" s="10">
        <f>N480-N479</f>
        <v>0</v>
      </c>
    </row>
    <row r="481" spans="1:19" x14ac:dyDescent="0.25">
      <c r="A481" s="3">
        <v>43839</v>
      </c>
      <c r="B481" s="4" t="s">
        <v>0</v>
      </c>
      <c r="C481" s="4">
        <v>9300</v>
      </c>
      <c r="D481" s="4" t="s">
        <v>20</v>
      </c>
      <c r="E481" s="4" t="s">
        <v>21</v>
      </c>
      <c r="F481" s="25">
        <v>-111</v>
      </c>
      <c r="G481" s="4" t="s">
        <v>3</v>
      </c>
      <c r="H481" s="4" t="s">
        <v>4</v>
      </c>
      <c r="I481" s="4" t="s">
        <v>5</v>
      </c>
      <c r="J481" s="4">
        <v>9300</v>
      </c>
      <c r="K481" s="22">
        <v>28.268370000000001</v>
      </c>
      <c r="L481" s="22">
        <v>-72.899249999999995</v>
      </c>
      <c r="M481" s="22">
        <v>-332.10090000000002</v>
      </c>
      <c r="N481" s="32">
        <v>0.66810000000000003</v>
      </c>
      <c r="O481" s="4">
        <v>10000</v>
      </c>
      <c r="P481" s="4">
        <v>0.03</v>
      </c>
      <c r="Q481" s="3">
        <v>43971</v>
      </c>
      <c r="R481" s="4">
        <v>83</v>
      </c>
      <c r="S481" s="10">
        <f>N481-N480</f>
        <v>0</v>
      </c>
    </row>
    <row r="482" spans="1:19" x14ac:dyDescent="0.25">
      <c r="A482" s="3">
        <v>43840</v>
      </c>
      <c r="B482" s="4" t="s">
        <v>0</v>
      </c>
      <c r="C482" s="4">
        <v>9300</v>
      </c>
      <c r="D482" s="4" t="s">
        <v>20</v>
      </c>
      <c r="E482" s="4" t="s">
        <v>21</v>
      </c>
      <c r="F482" s="25">
        <v>-85</v>
      </c>
      <c r="G482" s="4" t="s">
        <v>3</v>
      </c>
      <c r="H482" s="4" t="s">
        <v>4</v>
      </c>
      <c r="I482" s="4" t="s">
        <v>5</v>
      </c>
      <c r="J482" s="4">
        <v>9300</v>
      </c>
      <c r="K482" s="22">
        <v>21.725149999999999</v>
      </c>
      <c r="L482" s="22">
        <v>-55.343499999999999</v>
      </c>
      <c r="M482" s="22">
        <v>-255.14449999999999</v>
      </c>
      <c r="N482" s="32">
        <v>0.66810000000000003</v>
      </c>
      <c r="O482" s="4">
        <v>10000</v>
      </c>
      <c r="P482" s="4">
        <v>0.03</v>
      </c>
      <c r="Q482" s="3">
        <v>43971</v>
      </c>
      <c r="R482" s="4">
        <v>82</v>
      </c>
      <c r="S482" s="10">
        <f>N482-N481</f>
        <v>0</v>
      </c>
    </row>
    <row r="483" spans="1:19" x14ac:dyDescent="0.25">
      <c r="A483" s="3">
        <v>43843</v>
      </c>
      <c r="B483" s="4" t="s">
        <v>0</v>
      </c>
      <c r="C483" s="4">
        <v>9300</v>
      </c>
      <c r="D483" s="4" t="s">
        <v>20</v>
      </c>
      <c r="E483" s="4" t="s">
        <v>21</v>
      </c>
      <c r="F483" s="25">
        <v>-102</v>
      </c>
      <c r="G483" s="4" t="s">
        <v>3</v>
      </c>
      <c r="H483" s="4" t="s">
        <v>4</v>
      </c>
      <c r="I483" s="4" t="s">
        <v>5</v>
      </c>
      <c r="J483" s="4">
        <v>9300</v>
      </c>
      <c r="K483" s="22">
        <v>2.0226600000000001</v>
      </c>
      <c r="L483" s="22">
        <v>-18.89958</v>
      </c>
      <c r="M483" s="22">
        <v>-279.19439999999997</v>
      </c>
      <c r="N483" s="32">
        <v>0.1976</v>
      </c>
      <c r="O483" s="4">
        <v>10000</v>
      </c>
      <c r="P483" s="4">
        <v>0.03</v>
      </c>
      <c r="Q483" s="3">
        <v>43971</v>
      </c>
      <c r="R483" s="4">
        <v>81</v>
      </c>
      <c r="S483" s="10">
        <f>N483-N482</f>
        <v>-0.47050000000000003</v>
      </c>
    </row>
    <row r="484" spans="1:19" x14ac:dyDescent="0.25">
      <c r="A484" s="3">
        <v>43844</v>
      </c>
      <c r="B484" s="4" t="s">
        <v>0</v>
      </c>
      <c r="C484" s="4">
        <v>9300</v>
      </c>
      <c r="D484" s="4" t="s">
        <v>20</v>
      </c>
      <c r="E484" s="4" t="s">
        <v>21</v>
      </c>
      <c r="F484" s="25">
        <v>-85</v>
      </c>
      <c r="G484" s="4" t="s">
        <v>3</v>
      </c>
      <c r="H484" s="4" t="s">
        <v>4</v>
      </c>
      <c r="I484" s="4" t="s">
        <v>5</v>
      </c>
      <c r="J484" s="4">
        <v>9300</v>
      </c>
      <c r="K484" s="22">
        <v>21.73705</v>
      </c>
      <c r="L484" s="22">
        <v>-54.002200000000002</v>
      </c>
      <c r="M484" s="22">
        <v>-255.04249999999999</v>
      </c>
      <c r="N484" s="32">
        <v>0.66810000000000003</v>
      </c>
      <c r="O484" s="4">
        <v>10000</v>
      </c>
      <c r="P484" s="4">
        <v>0.03</v>
      </c>
      <c r="Q484" s="3">
        <v>43971</v>
      </c>
      <c r="R484" s="4">
        <v>80</v>
      </c>
      <c r="S484" s="10">
        <f>N484-N483</f>
        <v>0.47050000000000003</v>
      </c>
    </row>
    <row r="485" spans="1:19" x14ac:dyDescent="0.25">
      <c r="A485" s="3">
        <v>43845</v>
      </c>
      <c r="B485" s="4" t="s">
        <v>0</v>
      </c>
      <c r="C485" s="4">
        <v>9300</v>
      </c>
      <c r="D485" s="4" t="s">
        <v>20</v>
      </c>
      <c r="E485" s="4" t="s">
        <v>21</v>
      </c>
      <c r="F485" s="25">
        <v>-85</v>
      </c>
      <c r="G485" s="4" t="s">
        <v>3</v>
      </c>
      <c r="H485" s="4" t="s">
        <v>4</v>
      </c>
      <c r="I485" s="4" t="s">
        <v>5</v>
      </c>
      <c r="J485" s="4">
        <v>9300</v>
      </c>
      <c r="K485" s="22">
        <v>22.012450000000001</v>
      </c>
      <c r="L485" s="22">
        <v>-54.007300000000001</v>
      </c>
      <c r="M485" s="22">
        <v>-258.28949999999998</v>
      </c>
      <c r="N485" s="32">
        <v>0.66810000000000003</v>
      </c>
      <c r="O485" s="4">
        <v>10000</v>
      </c>
      <c r="P485" s="4">
        <v>0.03</v>
      </c>
      <c r="Q485" s="3">
        <v>43971</v>
      </c>
      <c r="R485" s="4">
        <v>79</v>
      </c>
      <c r="S485" s="10">
        <f>N485-N484</f>
        <v>0</v>
      </c>
    </row>
    <row r="486" spans="1:19" x14ac:dyDescent="0.25">
      <c r="A486" s="3">
        <v>43846</v>
      </c>
      <c r="B486" s="4" t="s">
        <v>0</v>
      </c>
      <c r="C486" s="4">
        <v>9300</v>
      </c>
      <c r="D486" s="4" t="s">
        <v>20</v>
      </c>
      <c r="E486" s="4" t="s">
        <v>21</v>
      </c>
      <c r="F486" s="25">
        <v>-98</v>
      </c>
      <c r="G486" s="4" t="s">
        <v>3</v>
      </c>
      <c r="H486" s="4" t="s">
        <v>4</v>
      </c>
      <c r="I486" s="4" t="s">
        <v>5</v>
      </c>
      <c r="J486" s="4">
        <v>9300</v>
      </c>
      <c r="K486" s="22">
        <v>25.496659999999999</v>
      </c>
      <c r="L486" s="22">
        <v>-61.759599999999999</v>
      </c>
      <c r="M486" s="22">
        <v>-299.096</v>
      </c>
      <c r="N486" s="32">
        <v>0.66810000000000003</v>
      </c>
      <c r="O486" s="4">
        <v>10000</v>
      </c>
      <c r="P486" s="4">
        <v>0.03</v>
      </c>
      <c r="Q486" s="3">
        <v>43971</v>
      </c>
      <c r="R486" s="4">
        <v>78</v>
      </c>
      <c r="S486" s="10">
        <f>N486-N485</f>
        <v>0</v>
      </c>
    </row>
    <row r="487" spans="1:19" x14ac:dyDescent="0.25">
      <c r="A487" s="3">
        <v>43847</v>
      </c>
      <c r="B487" s="4" t="s">
        <v>0</v>
      </c>
      <c r="C487" s="4">
        <v>9300</v>
      </c>
      <c r="D487" s="4" t="s">
        <v>20</v>
      </c>
      <c r="E487" s="4" t="s">
        <v>21</v>
      </c>
      <c r="F487" s="25">
        <v>-98</v>
      </c>
      <c r="G487" s="4" t="s">
        <v>3</v>
      </c>
      <c r="H487" s="4" t="s">
        <v>4</v>
      </c>
      <c r="I487" s="4" t="s">
        <v>5</v>
      </c>
      <c r="J487" s="4">
        <v>9300</v>
      </c>
      <c r="K487" s="22">
        <v>1.7571399999999999</v>
      </c>
      <c r="L487" s="22">
        <v>-15.926959999999999</v>
      </c>
      <c r="M487" s="22">
        <v>-249.26300000000001</v>
      </c>
      <c r="N487" s="32">
        <v>0.19489999999999999</v>
      </c>
      <c r="O487" s="4">
        <v>10000</v>
      </c>
      <c r="P487" s="4">
        <v>0.03</v>
      </c>
      <c r="Q487" s="3">
        <v>43971</v>
      </c>
      <c r="R487" s="4">
        <v>77</v>
      </c>
      <c r="S487" s="10">
        <f>N487-N486</f>
        <v>-0.47320000000000007</v>
      </c>
    </row>
    <row r="488" spans="1:19" x14ac:dyDescent="0.25">
      <c r="A488" s="3">
        <v>43850</v>
      </c>
      <c r="B488" s="4" t="s">
        <v>0</v>
      </c>
      <c r="C488" s="4">
        <v>9300</v>
      </c>
      <c r="D488" s="4" t="s">
        <v>20</v>
      </c>
      <c r="E488" s="4" t="s">
        <v>21</v>
      </c>
      <c r="F488" s="25">
        <v>-85</v>
      </c>
      <c r="G488" s="4" t="s">
        <v>3</v>
      </c>
      <c r="H488" s="4" t="s">
        <v>4</v>
      </c>
      <c r="I488" s="4" t="s">
        <v>5</v>
      </c>
      <c r="J488" s="4">
        <v>9300</v>
      </c>
      <c r="K488" s="22">
        <v>22.280200000000001</v>
      </c>
      <c r="L488" s="22">
        <v>-52.573349999999998</v>
      </c>
      <c r="M488" s="22">
        <v>-261.18799999999999</v>
      </c>
      <c r="N488" s="32">
        <v>0.66810000000000003</v>
      </c>
      <c r="O488" s="4">
        <v>10000</v>
      </c>
      <c r="P488" s="4">
        <v>0.03</v>
      </c>
      <c r="Q488" s="3">
        <v>43971</v>
      </c>
      <c r="R488" s="4">
        <v>76</v>
      </c>
      <c r="S488" s="10">
        <f>N488-N487</f>
        <v>0.47320000000000007</v>
      </c>
    </row>
    <row r="489" spans="1:19" x14ac:dyDescent="0.25">
      <c r="A489" s="3">
        <v>43860</v>
      </c>
      <c r="B489" s="4" t="s">
        <v>0</v>
      </c>
      <c r="C489" s="4">
        <v>9300</v>
      </c>
      <c r="D489" s="4" t="s">
        <v>20</v>
      </c>
      <c r="E489" s="4" t="s">
        <v>21</v>
      </c>
      <c r="F489" s="25">
        <v>-15</v>
      </c>
      <c r="G489" s="4" t="s">
        <v>3</v>
      </c>
      <c r="H489" s="4" t="s">
        <v>4</v>
      </c>
      <c r="I489" s="4" t="s">
        <v>5</v>
      </c>
      <c r="J489" s="4">
        <v>9300</v>
      </c>
      <c r="K489" s="22">
        <v>1.0422</v>
      </c>
      <c r="L489" s="22">
        <v>-6.6821999999999999</v>
      </c>
      <c r="M489" s="22">
        <v>-90</v>
      </c>
      <c r="N489" s="32">
        <v>0.2492</v>
      </c>
      <c r="O489" s="4">
        <v>10000</v>
      </c>
      <c r="P489" s="4">
        <v>0.03</v>
      </c>
      <c r="Q489" s="3">
        <v>43971</v>
      </c>
      <c r="R489" s="4">
        <v>75</v>
      </c>
      <c r="S489" s="10">
        <f>N489-N488</f>
        <v>-0.41890000000000005</v>
      </c>
    </row>
    <row r="490" spans="1:19" x14ac:dyDescent="0.25">
      <c r="A490" s="3">
        <v>43861</v>
      </c>
      <c r="B490" s="4" t="s">
        <v>0</v>
      </c>
      <c r="C490" s="4">
        <v>9300</v>
      </c>
      <c r="D490" s="4" t="s">
        <v>20</v>
      </c>
      <c r="E490" s="4" t="s">
        <v>21</v>
      </c>
      <c r="F490" s="25">
        <v>-15</v>
      </c>
      <c r="G490" s="4" t="s">
        <v>3</v>
      </c>
      <c r="H490" s="4" t="s">
        <v>4</v>
      </c>
      <c r="I490" s="4" t="s">
        <v>5</v>
      </c>
      <c r="J490" s="4">
        <v>9300</v>
      </c>
      <c r="K490" s="22">
        <v>4.1909999999999998</v>
      </c>
      <c r="L490" s="22">
        <v>-9.5158500000000004</v>
      </c>
      <c r="M490" s="22">
        <v>-49.247999999999998</v>
      </c>
      <c r="N490" s="32">
        <v>0.66810000000000003</v>
      </c>
      <c r="O490" s="4">
        <v>10000</v>
      </c>
      <c r="P490" s="4">
        <v>0.03</v>
      </c>
      <c r="Q490" s="3">
        <v>43971</v>
      </c>
      <c r="R490" s="4">
        <v>74</v>
      </c>
      <c r="S490" s="10">
        <f>N490-N489</f>
        <v>0.41890000000000005</v>
      </c>
    </row>
    <row r="491" spans="1:19" x14ac:dyDescent="0.25">
      <c r="A491" s="3">
        <v>43864</v>
      </c>
      <c r="B491" s="4" t="s">
        <v>0</v>
      </c>
      <c r="C491" s="4">
        <v>9300</v>
      </c>
      <c r="D491" s="4" t="s">
        <v>20</v>
      </c>
      <c r="E491" s="4" t="s">
        <v>21</v>
      </c>
      <c r="F491" s="25">
        <v>-25</v>
      </c>
      <c r="G491" s="4" t="s">
        <v>3</v>
      </c>
      <c r="H491" s="4" t="s">
        <v>4</v>
      </c>
      <c r="I491" s="4" t="s">
        <v>5</v>
      </c>
      <c r="J491" s="4">
        <v>9300</v>
      </c>
      <c r="K491" s="22">
        <v>1.8154999999999999</v>
      </c>
      <c r="L491" s="22">
        <v>-11.235250000000001</v>
      </c>
      <c r="M491" s="22">
        <v>-154.57499999999999</v>
      </c>
      <c r="N491" s="32">
        <v>0.25090000000000001</v>
      </c>
      <c r="O491" s="4">
        <v>10000</v>
      </c>
      <c r="P491" s="4">
        <v>0.03</v>
      </c>
      <c r="Q491" s="3">
        <v>43971</v>
      </c>
      <c r="R491" s="4">
        <v>73</v>
      </c>
      <c r="S491" s="10">
        <f>N491-N490</f>
        <v>-0.41720000000000002</v>
      </c>
    </row>
    <row r="492" spans="1:19" x14ac:dyDescent="0.25">
      <c r="A492" s="3">
        <v>43865</v>
      </c>
      <c r="B492" s="4" t="s">
        <v>0</v>
      </c>
      <c r="C492" s="4">
        <v>9300</v>
      </c>
      <c r="D492" s="4" t="s">
        <v>20</v>
      </c>
      <c r="E492" s="4" t="s">
        <v>21</v>
      </c>
      <c r="F492" s="25">
        <v>-25</v>
      </c>
      <c r="G492" s="4" t="s">
        <v>3</v>
      </c>
      <c r="H492" s="4" t="s">
        <v>4</v>
      </c>
      <c r="I492" s="4" t="s">
        <v>5</v>
      </c>
      <c r="J492" s="4">
        <v>9300</v>
      </c>
      <c r="K492" s="22">
        <v>6.9950000000000001</v>
      </c>
      <c r="L492" s="22">
        <v>-15.431749999999999</v>
      </c>
      <c r="M492" s="22">
        <v>-82.05</v>
      </c>
      <c r="N492" s="32">
        <v>0.66810000000000003</v>
      </c>
      <c r="O492" s="4">
        <v>10000</v>
      </c>
      <c r="P492" s="4">
        <v>0.03</v>
      </c>
      <c r="Q492" s="3">
        <v>43971</v>
      </c>
      <c r="R492" s="4">
        <v>72</v>
      </c>
      <c r="S492" s="10">
        <f>N492-N491</f>
        <v>0.41720000000000002</v>
      </c>
    </row>
    <row r="493" spans="1:19" x14ac:dyDescent="0.25">
      <c r="A493" s="3">
        <v>43866</v>
      </c>
      <c r="B493" s="4" t="s">
        <v>0</v>
      </c>
      <c r="C493" s="4">
        <v>9300</v>
      </c>
      <c r="D493" s="4" t="s">
        <v>20</v>
      </c>
      <c r="E493" s="4" t="s">
        <v>21</v>
      </c>
      <c r="F493" s="25">
        <v>-25</v>
      </c>
      <c r="G493" s="4" t="s">
        <v>3</v>
      </c>
      <c r="H493" s="4" t="s">
        <v>4</v>
      </c>
      <c r="I493" s="4" t="s">
        <v>5</v>
      </c>
      <c r="J493" s="4">
        <v>9300</v>
      </c>
      <c r="K493" s="22">
        <v>7.0380000000000003</v>
      </c>
      <c r="L493" s="22">
        <v>-15.306749999999999</v>
      </c>
      <c r="M493" s="22">
        <v>-82.53</v>
      </c>
      <c r="N493" s="32">
        <v>0.66810000000000003</v>
      </c>
      <c r="O493" s="4">
        <v>10000</v>
      </c>
      <c r="P493" s="4">
        <v>0.03</v>
      </c>
      <c r="Q493" s="3">
        <v>43971</v>
      </c>
      <c r="R493" s="4">
        <v>71</v>
      </c>
      <c r="S493" s="10">
        <f>N493-N492</f>
        <v>0</v>
      </c>
    </row>
    <row r="494" spans="1:19" x14ac:dyDescent="0.25">
      <c r="A494" s="3">
        <v>43867</v>
      </c>
      <c r="B494" s="4" t="s">
        <v>0</v>
      </c>
      <c r="C494" s="4">
        <v>9300</v>
      </c>
      <c r="D494" s="4" t="s">
        <v>20</v>
      </c>
      <c r="E494" s="4" t="s">
        <v>21</v>
      </c>
      <c r="F494" s="25">
        <v>-25</v>
      </c>
      <c r="G494" s="4" t="s">
        <v>3</v>
      </c>
      <c r="H494" s="4" t="s">
        <v>4</v>
      </c>
      <c r="I494" s="4" t="s">
        <v>5</v>
      </c>
      <c r="J494" s="4">
        <v>9300</v>
      </c>
      <c r="K494" s="22">
        <v>7.0012499999999998</v>
      </c>
      <c r="L494" s="22">
        <v>-15.001749999999999</v>
      </c>
      <c r="M494" s="22">
        <v>-82.015000000000001</v>
      </c>
      <c r="N494" s="32">
        <v>0.66810000000000003</v>
      </c>
      <c r="O494" s="4">
        <v>10000</v>
      </c>
      <c r="P494" s="4">
        <v>0.03</v>
      </c>
      <c r="Q494" s="3">
        <v>43971</v>
      </c>
      <c r="R494" s="4">
        <v>70</v>
      </c>
      <c r="S494" s="10">
        <f>N494-N493</f>
        <v>0</v>
      </c>
    </row>
    <row r="495" spans="1:19" x14ac:dyDescent="0.25">
      <c r="A495" s="3">
        <v>43868</v>
      </c>
      <c r="B495" s="4" t="s">
        <v>0</v>
      </c>
      <c r="C495" s="4">
        <v>9300</v>
      </c>
      <c r="D495" s="4" t="s">
        <v>20</v>
      </c>
      <c r="E495" s="4" t="s">
        <v>21</v>
      </c>
      <c r="F495" s="25">
        <v>-27</v>
      </c>
      <c r="G495" s="4" t="s">
        <v>3</v>
      </c>
      <c r="H495" s="4" t="s">
        <v>4</v>
      </c>
      <c r="I495" s="4" t="s">
        <v>5</v>
      </c>
      <c r="J495" s="4">
        <v>9300</v>
      </c>
      <c r="K495" s="22">
        <v>7.6785300000000003</v>
      </c>
      <c r="L495" s="22">
        <v>-16.218360000000001</v>
      </c>
      <c r="M495" s="22">
        <v>-89.969399999999993</v>
      </c>
      <c r="N495" s="32">
        <v>0.66810000000000003</v>
      </c>
      <c r="O495" s="4">
        <v>10000</v>
      </c>
      <c r="P495" s="4">
        <v>0.03</v>
      </c>
      <c r="Q495" s="3">
        <v>43971</v>
      </c>
      <c r="R495" s="4">
        <v>69</v>
      </c>
      <c r="S495" s="10">
        <f>N495-N494</f>
        <v>0</v>
      </c>
    </row>
    <row r="496" spans="1:19" x14ac:dyDescent="0.25">
      <c r="A496" s="3">
        <v>43871</v>
      </c>
      <c r="B496" s="4" t="s">
        <v>0</v>
      </c>
      <c r="C496" s="4">
        <v>9300</v>
      </c>
      <c r="D496" s="4" t="s">
        <v>20</v>
      </c>
      <c r="E496" s="4" t="s">
        <v>21</v>
      </c>
      <c r="F496" s="25">
        <v>-27</v>
      </c>
      <c r="G496" s="4" t="s">
        <v>3</v>
      </c>
      <c r="H496" s="4" t="s">
        <v>4</v>
      </c>
      <c r="I496" s="4" t="s">
        <v>5</v>
      </c>
      <c r="J496" s="4">
        <v>9300</v>
      </c>
      <c r="K496" s="22">
        <v>7.7290200000000002</v>
      </c>
      <c r="L496" s="22">
        <v>-16.084440000000001</v>
      </c>
      <c r="M496" s="22">
        <v>-90.5364</v>
      </c>
      <c r="N496" s="32">
        <v>0.66810000000000003</v>
      </c>
      <c r="O496" s="4">
        <v>10000</v>
      </c>
      <c r="P496" s="4">
        <v>0.03</v>
      </c>
      <c r="Q496" s="3">
        <v>43971</v>
      </c>
      <c r="R496" s="4">
        <v>68</v>
      </c>
      <c r="S496" s="10">
        <f>N496-N495</f>
        <v>0</v>
      </c>
    </row>
    <row r="497" spans="1:19" x14ac:dyDescent="0.25">
      <c r="A497" s="3">
        <v>43872</v>
      </c>
      <c r="B497" s="4" t="s">
        <v>0</v>
      </c>
      <c r="C497" s="4">
        <v>9300</v>
      </c>
      <c r="D497" s="4" t="s">
        <v>20</v>
      </c>
      <c r="E497" s="4" t="s">
        <v>21</v>
      </c>
      <c r="F497" s="25">
        <v>-29</v>
      </c>
      <c r="G497" s="4" t="s">
        <v>3</v>
      </c>
      <c r="H497" s="4" t="s">
        <v>4</v>
      </c>
      <c r="I497" s="4" t="s">
        <v>5</v>
      </c>
      <c r="J497" s="4">
        <v>9300</v>
      </c>
      <c r="K497" s="22">
        <v>8.3212600000000005</v>
      </c>
      <c r="L497" s="22">
        <v>-17.0549</v>
      </c>
      <c r="M497" s="22">
        <v>-97.419700000000006</v>
      </c>
      <c r="N497" s="32">
        <v>0.66810000000000003</v>
      </c>
      <c r="O497" s="4">
        <v>10000</v>
      </c>
      <c r="P497" s="4">
        <v>0.03</v>
      </c>
      <c r="Q497" s="3">
        <v>43971</v>
      </c>
      <c r="R497" s="4">
        <v>67</v>
      </c>
      <c r="S497" s="10">
        <f>N497-N496</f>
        <v>0</v>
      </c>
    </row>
    <row r="498" spans="1:19" x14ac:dyDescent="0.25">
      <c r="A498" s="3">
        <v>43873</v>
      </c>
      <c r="B498" s="4" t="s">
        <v>0</v>
      </c>
      <c r="C498" s="4">
        <v>9300</v>
      </c>
      <c r="D498" s="4" t="s">
        <v>20</v>
      </c>
      <c r="E498" s="4" t="s">
        <v>21</v>
      </c>
      <c r="F498" s="25">
        <v>-29</v>
      </c>
      <c r="G498" s="4" t="s">
        <v>3</v>
      </c>
      <c r="H498" s="4" t="s">
        <v>4</v>
      </c>
      <c r="I498" s="4" t="s">
        <v>5</v>
      </c>
      <c r="J498" s="4">
        <v>9300</v>
      </c>
      <c r="K498" s="22">
        <v>8.3177800000000008</v>
      </c>
      <c r="L498" s="22">
        <v>-16.786650000000002</v>
      </c>
      <c r="M498" s="22">
        <v>-97.321100000000001</v>
      </c>
      <c r="N498" s="32">
        <v>0.66810000000000003</v>
      </c>
      <c r="O498" s="4">
        <v>10000</v>
      </c>
      <c r="P498" s="4">
        <v>0.03</v>
      </c>
      <c r="Q498" s="3">
        <v>43971</v>
      </c>
      <c r="R498" s="4">
        <v>66</v>
      </c>
      <c r="S498" s="10">
        <f>N498-N497</f>
        <v>0</v>
      </c>
    </row>
    <row r="499" spans="1:19" x14ac:dyDescent="0.25">
      <c r="A499" s="3">
        <v>43874</v>
      </c>
      <c r="B499" s="4" t="s">
        <v>0</v>
      </c>
      <c r="C499" s="4">
        <v>9300</v>
      </c>
      <c r="D499" s="4" t="s">
        <v>20</v>
      </c>
      <c r="E499" s="4" t="s">
        <v>21</v>
      </c>
      <c r="F499" s="25">
        <v>-29</v>
      </c>
      <c r="G499" s="4" t="s">
        <v>3</v>
      </c>
      <c r="H499" s="4" t="s">
        <v>4</v>
      </c>
      <c r="I499" s="4" t="s">
        <v>5</v>
      </c>
      <c r="J499" s="4">
        <v>9300</v>
      </c>
      <c r="K499" s="22">
        <v>8.3679500000000004</v>
      </c>
      <c r="L499" s="22">
        <v>-16.62773</v>
      </c>
      <c r="M499" s="22">
        <v>-97.880799999999994</v>
      </c>
      <c r="N499" s="32">
        <v>0.66810000000000003</v>
      </c>
      <c r="O499" s="4">
        <v>10000</v>
      </c>
      <c r="P499" s="4">
        <v>0.03</v>
      </c>
      <c r="Q499" s="3">
        <v>43971</v>
      </c>
      <c r="R499" s="4">
        <v>65</v>
      </c>
      <c r="S499" s="10">
        <f>N499-N498</f>
        <v>0</v>
      </c>
    </row>
    <row r="500" spans="1:19" x14ac:dyDescent="0.25">
      <c r="A500" s="3">
        <v>43875</v>
      </c>
      <c r="B500" s="4" t="s">
        <v>0</v>
      </c>
      <c r="C500" s="4">
        <v>9300</v>
      </c>
      <c r="D500" s="4" t="s">
        <v>20</v>
      </c>
      <c r="E500" s="4" t="s">
        <v>21</v>
      </c>
      <c r="F500" s="25">
        <v>-29</v>
      </c>
      <c r="G500" s="4" t="s">
        <v>3</v>
      </c>
      <c r="H500" s="4" t="s">
        <v>4</v>
      </c>
      <c r="I500" s="4" t="s">
        <v>5</v>
      </c>
      <c r="J500" s="4">
        <v>9300</v>
      </c>
      <c r="K500" s="22">
        <v>8.4013000000000009</v>
      </c>
      <c r="L500" s="22">
        <v>-16.431979999999999</v>
      </c>
      <c r="M500" s="22">
        <v>-98.231700000000004</v>
      </c>
      <c r="N500" s="32">
        <v>0.66810000000000003</v>
      </c>
      <c r="O500" s="4">
        <v>10000</v>
      </c>
      <c r="P500" s="4">
        <v>0.03</v>
      </c>
      <c r="Q500" s="3">
        <v>43971</v>
      </c>
      <c r="R500" s="4">
        <v>64</v>
      </c>
      <c r="S500" s="10">
        <f>N500-N499</f>
        <v>0</v>
      </c>
    </row>
    <row r="501" spans="1:19" x14ac:dyDescent="0.25">
      <c r="A501" s="3">
        <v>43878</v>
      </c>
      <c r="B501" s="4" t="s">
        <v>0</v>
      </c>
      <c r="C501" s="4">
        <v>9300</v>
      </c>
      <c r="D501" s="4" t="s">
        <v>20</v>
      </c>
      <c r="E501" s="4" t="s">
        <v>21</v>
      </c>
      <c r="F501" s="25">
        <v>-29</v>
      </c>
      <c r="G501" s="4" t="s">
        <v>3</v>
      </c>
      <c r="H501" s="4" t="s">
        <v>4</v>
      </c>
      <c r="I501" s="4" t="s">
        <v>5</v>
      </c>
      <c r="J501" s="4">
        <v>9300</v>
      </c>
      <c r="K501" s="22">
        <v>8.4833700000000007</v>
      </c>
      <c r="L501" s="22">
        <v>-16.329899999999999</v>
      </c>
      <c r="M501" s="22">
        <v>-99.174199999999999</v>
      </c>
      <c r="N501" s="32">
        <v>0.66810000000000003</v>
      </c>
      <c r="O501" s="4">
        <v>10000</v>
      </c>
      <c r="P501" s="4">
        <v>0.03</v>
      </c>
      <c r="Q501" s="3">
        <v>43971</v>
      </c>
      <c r="R501" s="4">
        <v>63</v>
      </c>
      <c r="S501" s="10">
        <f>N501-N500</f>
        <v>0</v>
      </c>
    </row>
    <row r="502" spans="1:19" x14ac:dyDescent="0.25">
      <c r="A502" s="3">
        <v>43879</v>
      </c>
      <c r="B502" s="4" t="s">
        <v>0</v>
      </c>
      <c r="C502" s="4">
        <v>9300</v>
      </c>
      <c r="D502" s="4" t="s">
        <v>20</v>
      </c>
      <c r="E502" s="4" t="s">
        <v>21</v>
      </c>
      <c r="F502" s="25">
        <v>-28</v>
      </c>
      <c r="G502" s="4" t="s">
        <v>3</v>
      </c>
      <c r="H502" s="4" t="s">
        <v>4</v>
      </c>
      <c r="I502" s="4" t="s">
        <v>5</v>
      </c>
      <c r="J502" s="4">
        <v>9300</v>
      </c>
      <c r="K502" s="22">
        <v>1.7763199999999999</v>
      </c>
      <c r="L502" s="22">
        <v>-9.0731199999999994</v>
      </c>
      <c r="M502" s="22">
        <v>-141.38040000000001</v>
      </c>
      <c r="N502" s="32">
        <v>0.25850000000000001</v>
      </c>
      <c r="O502" s="4">
        <v>10000</v>
      </c>
      <c r="P502" s="4">
        <v>0.03</v>
      </c>
      <c r="Q502" s="3">
        <v>43971</v>
      </c>
      <c r="R502" s="4">
        <v>62</v>
      </c>
      <c r="S502" s="10">
        <f>N502-N501</f>
        <v>-0.40960000000000002</v>
      </c>
    </row>
    <row r="503" spans="1:19" x14ac:dyDescent="0.25">
      <c r="A503" s="3">
        <v>43880</v>
      </c>
      <c r="B503" s="4" t="s">
        <v>0</v>
      </c>
      <c r="C503" s="4">
        <v>9300</v>
      </c>
      <c r="D503" s="4" t="s">
        <v>20</v>
      </c>
      <c r="E503" s="4" t="s">
        <v>21</v>
      </c>
      <c r="F503" s="25">
        <v>-28</v>
      </c>
      <c r="G503" s="4" t="s">
        <v>3</v>
      </c>
      <c r="H503" s="4" t="s">
        <v>4</v>
      </c>
      <c r="I503" s="4" t="s">
        <v>5</v>
      </c>
      <c r="J503" s="4">
        <v>9300</v>
      </c>
      <c r="K503" s="22">
        <v>8.2938799999999997</v>
      </c>
      <c r="L503" s="22">
        <v>-15.44984</v>
      </c>
      <c r="M503" s="22">
        <v>-96.899600000000007</v>
      </c>
      <c r="N503" s="32">
        <v>0.66810000000000003</v>
      </c>
      <c r="O503" s="4">
        <v>10000</v>
      </c>
      <c r="P503" s="4">
        <v>0.03</v>
      </c>
      <c r="Q503" s="3">
        <v>43971</v>
      </c>
      <c r="R503" s="4">
        <v>61</v>
      </c>
      <c r="S503" s="10">
        <f>N503-N502</f>
        <v>0.40960000000000002</v>
      </c>
    </row>
    <row r="504" spans="1:19" x14ac:dyDescent="0.25">
      <c r="A504" s="3">
        <v>43881</v>
      </c>
      <c r="B504" s="4" t="s">
        <v>0</v>
      </c>
      <c r="C504" s="4">
        <v>9300</v>
      </c>
      <c r="D504" s="4" t="s">
        <v>20</v>
      </c>
      <c r="E504" s="4" t="s">
        <v>21</v>
      </c>
      <c r="F504" s="25">
        <v>-48</v>
      </c>
      <c r="G504" s="4" t="s">
        <v>3</v>
      </c>
      <c r="H504" s="4" t="s">
        <v>4</v>
      </c>
      <c r="I504" s="4" t="s">
        <v>5</v>
      </c>
      <c r="J504" s="4">
        <v>9300</v>
      </c>
      <c r="K504" s="22">
        <v>14.367839999999999</v>
      </c>
      <c r="L504" s="22">
        <v>-26.319839999999999</v>
      </c>
      <c r="M504" s="22">
        <v>-167.83199999999999</v>
      </c>
      <c r="N504" s="32">
        <v>0.66810000000000003</v>
      </c>
      <c r="O504" s="4">
        <v>10000</v>
      </c>
      <c r="P504" s="4">
        <v>0.03</v>
      </c>
      <c r="Q504" s="3">
        <v>43971</v>
      </c>
      <c r="R504" s="4">
        <v>60</v>
      </c>
      <c r="S504" s="10">
        <f>N504-N503</f>
        <v>0</v>
      </c>
    </row>
    <row r="505" spans="1:19" x14ac:dyDescent="0.25">
      <c r="A505" s="3">
        <v>43882</v>
      </c>
      <c r="B505" s="4" t="s">
        <v>0</v>
      </c>
      <c r="C505" s="4">
        <v>9300</v>
      </c>
      <c r="D505" s="4" t="s">
        <v>20</v>
      </c>
      <c r="E505" s="4" t="s">
        <v>21</v>
      </c>
      <c r="F505" s="25">
        <v>-128</v>
      </c>
      <c r="G505" s="4" t="s">
        <v>3</v>
      </c>
      <c r="H505" s="4" t="s">
        <v>4</v>
      </c>
      <c r="I505" s="4" t="s">
        <v>5</v>
      </c>
      <c r="J505" s="4">
        <v>9300</v>
      </c>
      <c r="K505" s="22">
        <v>38.750720000000001</v>
      </c>
      <c r="L505" s="22">
        <v>-69.786879999999996</v>
      </c>
      <c r="M505" s="22">
        <v>-452.56959999999998</v>
      </c>
      <c r="N505" s="32">
        <v>0.66810000000000003</v>
      </c>
      <c r="O505" s="4">
        <v>10000</v>
      </c>
      <c r="P505" s="4">
        <v>0.03</v>
      </c>
      <c r="Q505" s="3">
        <v>43971</v>
      </c>
      <c r="R505" s="4">
        <v>59</v>
      </c>
      <c r="S505" s="10">
        <f>N505-N504</f>
        <v>0</v>
      </c>
    </row>
    <row r="506" spans="1:19" x14ac:dyDescent="0.25">
      <c r="A506" s="3">
        <v>43885</v>
      </c>
      <c r="B506" s="4" t="s">
        <v>0</v>
      </c>
      <c r="C506" s="4">
        <v>9300</v>
      </c>
      <c r="D506" s="4" t="s">
        <v>20</v>
      </c>
      <c r="E506" s="4" t="s">
        <v>21</v>
      </c>
      <c r="F506" s="25">
        <v>-1788</v>
      </c>
      <c r="G506" s="4" t="s">
        <v>3</v>
      </c>
      <c r="H506" s="4" t="s">
        <v>4</v>
      </c>
      <c r="I506" s="4" t="s">
        <v>5</v>
      </c>
      <c r="J506" s="4">
        <v>9300</v>
      </c>
      <c r="K506" s="22">
        <v>551.99135999999999</v>
      </c>
      <c r="L506" s="22">
        <v>-977.15988000000004</v>
      </c>
      <c r="M506" s="22">
        <v>-6447.8855999999996</v>
      </c>
      <c r="N506" s="32">
        <v>0.66810000000000003</v>
      </c>
      <c r="O506" s="4">
        <v>10000</v>
      </c>
      <c r="P506" s="4">
        <v>0.03</v>
      </c>
      <c r="Q506" s="3">
        <v>43971</v>
      </c>
      <c r="R506" s="4">
        <v>58</v>
      </c>
      <c r="S506" s="10">
        <f>N506-N505</f>
        <v>0</v>
      </c>
    </row>
    <row r="507" spans="1:19" x14ac:dyDescent="0.25">
      <c r="A507" s="3">
        <v>43886</v>
      </c>
      <c r="B507" s="4" t="s">
        <v>0</v>
      </c>
      <c r="C507" s="4">
        <v>9300</v>
      </c>
      <c r="D507" s="4" t="s">
        <v>20</v>
      </c>
      <c r="E507" s="4" t="s">
        <v>21</v>
      </c>
      <c r="F507" s="25">
        <v>-1798</v>
      </c>
      <c r="G507" s="4" t="s">
        <v>3</v>
      </c>
      <c r="H507" s="4" t="s">
        <v>4</v>
      </c>
      <c r="I507" s="4" t="s">
        <v>5</v>
      </c>
      <c r="J507" s="4">
        <v>9300</v>
      </c>
      <c r="K507" s="22">
        <v>557.97334000000001</v>
      </c>
      <c r="L507" s="22">
        <v>-970.38059999999996</v>
      </c>
      <c r="M507" s="22">
        <v>-6514.8732</v>
      </c>
      <c r="N507" s="32">
        <v>0.66810000000000003</v>
      </c>
      <c r="O507" s="4">
        <v>10000</v>
      </c>
      <c r="P507" s="4">
        <v>0.03</v>
      </c>
      <c r="Q507" s="3">
        <v>43971</v>
      </c>
      <c r="R507" s="4">
        <v>57</v>
      </c>
      <c r="S507" s="10">
        <f>N507-N506</f>
        <v>0</v>
      </c>
    </row>
    <row r="508" spans="1:19" x14ac:dyDescent="0.25">
      <c r="A508" s="3">
        <v>43887</v>
      </c>
      <c r="B508" s="4" t="s">
        <v>0</v>
      </c>
      <c r="C508" s="4">
        <v>9300</v>
      </c>
      <c r="D508" s="4" t="s">
        <v>20</v>
      </c>
      <c r="E508" s="4" t="s">
        <v>21</v>
      </c>
      <c r="F508" s="25">
        <v>-1868</v>
      </c>
      <c r="G508" s="4" t="s">
        <v>3</v>
      </c>
      <c r="H508" s="4" t="s">
        <v>4</v>
      </c>
      <c r="I508" s="4" t="s">
        <v>5</v>
      </c>
      <c r="J508" s="4">
        <v>9300</v>
      </c>
      <c r="K508" s="22">
        <v>138.64295999999999</v>
      </c>
      <c r="L508" s="22">
        <v>-634.59695999999997</v>
      </c>
      <c r="M508" s="22">
        <v>-10962.171200000001</v>
      </c>
      <c r="N508" s="32">
        <v>0.25919999999999999</v>
      </c>
      <c r="O508" s="4">
        <v>10000</v>
      </c>
      <c r="P508" s="4">
        <v>0.03</v>
      </c>
      <c r="Q508" s="3">
        <v>43971</v>
      </c>
      <c r="R508" s="4">
        <v>56</v>
      </c>
      <c r="S508" s="10">
        <f>N508-N507</f>
        <v>-0.40890000000000004</v>
      </c>
    </row>
    <row r="509" spans="1:19" x14ac:dyDescent="0.25">
      <c r="A509" s="3">
        <v>43888</v>
      </c>
      <c r="B509" s="4" t="s">
        <v>0</v>
      </c>
      <c r="C509" s="4">
        <v>9300</v>
      </c>
      <c r="D509" s="4" t="s">
        <v>20</v>
      </c>
      <c r="E509" s="4" t="s">
        <v>21</v>
      </c>
      <c r="F509" s="25">
        <v>-2168</v>
      </c>
      <c r="G509" s="4" t="s">
        <v>3</v>
      </c>
      <c r="H509" s="4" t="s">
        <v>4</v>
      </c>
      <c r="I509" s="4" t="s">
        <v>5</v>
      </c>
      <c r="J509" s="4">
        <v>9300</v>
      </c>
      <c r="K509" s="22">
        <v>701.15287999999998</v>
      </c>
      <c r="L509" s="22">
        <v>-1176.7253599999999</v>
      </c>
      <c r="M509" s="22">
        <v>-8192.0048000000006</v>
      </c>
      <c r="N509" s="32">
        <v>0.66810000000000003</v>
      </c>
      <c r="O509" s="4">
        <v>10000</v>
      </c>
      <c r="P509" s="4">
        <v>0.03</v>
      </c>
      <c r="Q509" s="3">
        <v>43971</v>
      </c>
      <c r="R509" s="4">
        <v>55</v>
      </c>
      <c r="S509" s="10">
        <f>N509-N508</f>
        <v>0.40890000000000004</v>
      </c>
    </row>
    <row r="510" spans="1:19" x14ac:dyDescent="0.25">
      <c r="A510" s="3">
        <v>43892</v>
      </c>
      <c r="B510" s="4" t="s">
        <v>0</v>
      </c>
      <c r="C510" s="4">
        <v>9300</v>
      </c>
      <c r="D510" s="4" t="s">
        <v>20</v>
      </c>
      <c r="E510" s="4" t="s">
        <v>21</v>
      </c>
      <c r="F510" s="25">
        <v>-2548</v>
      </c>
      <c r="G510" s="4" t="s">
        <v>3</v>
      </c>
      <c r="H510" s="4" t="s">
        <v>4</v>
      </c>
      <c r="I510" s="4" t="s">
        <v>5</v>
      </c>
      <c r="J510" s="4">
        <v>9300</v>
      </c>
      <c r="K510" s="22">
        <v>208.14612</v>
      </c>
      <c r="L510" s="22">
        <v>-908.13268000000005</v>
      </c>
      <c r="M510" s="22">
        <v>-16175.213599999999</v>
      </c>
      <c r="N510" s="32">
        <v>0.26140000000000002</v>
      </c>
      <c r="O510" s="4">
        <v>10000</v>
      </c>
      <c r="P510" s="4">
        <v>0.03</v>
      </c>
      <c r="Q510" s="3">
        <v>43971</v>
      </c>
      <c r="R510" s="4">
        <v>54</v>
      </c>
      <c r="S510" s="10">
        <f>N510-N509</f>
        <v>-0.40670000000000001</v>
      </c>
    </row>
    <row r="511" spans="1:19" x14ac:dyDescent="0.25">
      <c r="A511" s="3">
        <v>43893</v>
      </c>
      <c r="B511" s="4" t="s">
        <v>0</v>
      </c>
      <c r="C511" s="4">
        <v>9300</v>
      </c>
      <c r="D511" s="4" t="s">
        <v>20</v>
      </c>
      <c r="E511" s="4" t="s">
        <v>21</v>
      </c>
      <c r="F511" s="25">
        <v>-3038</v>
      </c>
      <c r="G511" s="4" t="s">
        <v>3</v>
      </c>
      <c r="H511" s="4" t="s">
        <v>4</v>
      </c>
      <c r="I511" s="4" t="s">
        <v>5</v>
      </c>
      <c r="J511" s="4">
        <v>9300</v>
      </c>
      <c r="K511" s="22">
        <v>989.68925999999999</v>
      </c>
      <c r="L511" s="22">
        <v>-1598.9601600000001</v>
      </c>
      <c r="M511" s="22">
        <v>-11548.045599999999</v>
      </c>
      <c r="N511" s="32">
        <v>0.66810000000000003</v>
      </c>
      <c r="O511" s="4">
        <v>10000</v>
      </c>
      <c r="P511" s="4">
        <v>0.03</v>
      </c>
      <c r="Q511" s="3">
        <v>43971</v>
      </c>
      <c r="R511" s="4">
        <v>53</v>
      </c>
      <c r="S511" s="10">
        <f>N511-N510</f>
        <v>0.40670000000000001</v>
      </c>
    </row>
    <row r="512" spans="1:19" x14ac:dyDescent="0.25">
      <c r="A512" s="3">
        <v>43894</v>
      </c>
      <c r="B512" s="4" t="s">
        <v>0</v>
      </c>
      <c r="C512" s="4">
        <v>9300</v>
      </c>
      <c r="D512" s="4" t="s">
        <v>20</v>
      </c>
      <c r="E512" s="4" t="s">
        <v>21</v>
      </c>
      <c r="F512" s="25">
        <v>-3188</v>
      </c>
      <c r="G512" s="4" t="s">
        <v>3</v>
      </c>
      <c r="H512" s="4" t="s">
        <v>4</v>
      </c>
      <c r="I512" s="4" t="s">
        <v>5</v>
      </c>
      <c r="J512" s="4">
        <v>9300</v>
      </c>
      <c r="K512" s="22">
        <v>1044.51632</v>
      </c>
      <c r="L512" s="22">
        <v>-1655.0820799999999</v>
      </c>
      <c r="M512" s="22">
        <v>-12182.304400000001</v>
      </c>
      <c r="N512" s="32">
        <v>0.66810000000000003</v>
      </c>
      <c r="O512" s="4">
        <v>10000</v>
      </c>
      <c r="P512" s="4">
        <v>0.03</v>
      </c>
      <c r="Q512" s="3">
        <v>43971</v>
      </c>
      <c r="R512" s="4">
        <v>52</v>
      </c>
      <c r="S512" s="10">
        <f>N512-N511</f>
        <v>0</v>
      </c>
    </row>
    <row r="513" spans="1:19" x14ac:dyDescent="0.25">
      <c r="A513" s="3">
        <v>43895</v>
      </c>
      <c r="B513" s="4" t="s">
        <v>0</v>
      </c>
      <c r="C513" s="4">
        <v>9300</v>
      </c>
      <c r="D513" s="4" t="s">
        <v>20</v>
      </c>
      <c r="E513" s="4" t="s">
        <v>21</v>
      </c>
      <c r="F513" s="25">
        <v>-3728</v>
      </c>
      <c r="G513" s="4" t="s">
        <v>3</v>
      </c>
      <c r="H513" s="4" t="s">
        <v>4</v>
      </c>
      <c r="I513" s="4" t="s">
        <v>5</v>
      </c>
      <c r="J513" s="4">
        <v>9300</v>
      </c>
      <c r="K513" s="22">
        <v>1229.1215999999999</v>
      </c>
      <c r="L513" s="22">
        <v>-1909.4816000000001</v>
      </c>
      <c r="M513" s="22">
        <v>-14328.9408</v>
      </c>
      <c r="N513" s="32">
        <v>0.66810000000000003</v>
      </c>
      <c r="O513" s="4">
        <v>10000</v>
      </c>
      <c r="P513" s="4">
        <v>0.03</v>
      </c>
      <c r="Q513" s="3">
        <v>43971</v>
      </c>
      <c r="R513" s="4">
        <v>51</v>
      </c>
      <c r="S513" s="10">
        <f>N513-N512</f>
        <v>0</v>
      </c>
    </row>
    <row r="514" spans="1:19" x14ac:dyDescent="0.25">
      <c r="A514" s="3">
        <v>43896</v>
      </c>
      <c r="B514" s="4" t="s">
        <v>0</v>
      </c>
      <c r="C514" s="4">
        <v>9300</v>
      </c>
      <c r="D514" s="4" t="s">
        <v>20</v>
      </c>
      <c r="E514" s="4" t="s">
        <v>21</v>
      </c>
      <c r="F514" s="25">
        <v>-3938</v>
      </c>
      <c r="G514" s="4" t="s">
        <v>3</v>
      </c>
      <c r="H514" s="4" t="s">
        <v>4</v>
      </c>
      <c r="I514" s="4" t="s">
        <v>5</v>
      </c>
      <c r="J514" s="4">
        <v>9300</v>
      </c>
      <c r="K514" s="22">
        <v>1322.7348199999999</v>
      </c>
      <c r="L514" s="22">
        <v>-2014.32638</v>
      </c>
      <c r="M514" s="22">
        <v>-15421.208000000001</v>
      </c>
      <c r="N514" s="32">
        <v>0.66810000000000003</v>
      </c>
      <c r="O514" s="4">
        <v>10000</v>
      </c>
      <c r="P514" s="4">
        <v>0.03</v>
      </c>
      <c r="Q514" s="3">
        <v>43971</v>
      </c>
      <c r="R514" s="4">
        <v>50</v>
      </c>
      <c r="S514" s="10">
        <f>N514-N513</f>
        <v>0</v>
      </c>
    </row>
    <row r="515" spans="1:19" x14ac:dyDescent="0.25">
      <c r="A515" s="3">
        <v>43899</v>
      </c>
      <c r="B515" s="4" t="s">
        <v>0</v>
      </c>
      <c r="C515" s="4">
        <v>9300</v>
      </c>
      <c r="D515" s="4" t="s">
        <v>20</v>
      </c>
      <c r="E515" s="4" t="s">
        <v>21</v>
      </c>
      <c r="F515" s="25">
        <v>-3938</v>
      </c>
      <c r="G515" s="4" t="s">
        <v>3</v>
      </c>
      <c r="H515" s="4" t="s">
        <v>4</v>
      </c>
      <c r="I515" s="4" t="s">
        <v>5</v>
      </c>
      <c r="J515" s="4">
        <v>9300</v>
      </c>
      <c r="K515" s="22">
        <v>1361.13032</v>
      </c>
      <c r="L515" s="22">
        <v>-2032.04738</v>
      </c>
      <c r="M515" s="22">
        <v>-15881.5602</v>
      </c>
      <c r="N515" s="32">
        <v>0.66810000000000003</v>
      </c>
      <c r="O515" s="4">
        <v>10000</v>
      </c>
      <c r="P515" s="4">
        <v>0.03</v>
      </c>
      <c r="Q515" s="3">
        <v>43971</v>
      </c>
      <c r="R515" s="4">
        <v>49</v>
      </c>
      <c r="S515" s="10">
        <f>N515-N514</f>
        <v>0</v>
      </c>
    </row>
    <row r="516" spans="1:19" x14ac:dyDescent="0.25">
      <c r="A516" s="3">
        <v>43900</v>
      </c>
      <c r="B516" s="4" t="s">
        <v>0</v>
      </c>
      <c r="C516" s="4">
        <v>9300</v>
      </c>
      <c r="D516" s="4" t="s">
        <v>20</v>
      </c>
      <c r="E516" s="4" t="s">
        <v>21</v>
      </c>
      <c r="F516" s="25">
        <v>-3938</v>
      </c>
      <c r="G516" s="4" t="s">
        <v>3</v>
      </c>
      <c r="H516" s="4" t="s">
        <v>4</v>
      </c>
      <c r="I516" s="4" t="s">
        <v>5</v>
      </c>
      <c r="J516" s="4">
        <v>9300</v>
      </c>
      <c r="K516" s="22">
        <v>1368.8488</v>
      </c>
      <c r="L516" s="22">
        <v>-2000.7009</v>
      </c>
      <c r="M516" s="22">
        <v>-15959.9264</v>
      </c>
      <c r="N516" s="32">
        <v>0.66810000000000003</v>
      </c>
      <c r="O516" s="4">
        <v>10000</v>
      </c>
      <c r="P516" s="4">
        <v>0.03</v>
      </c>
      <c r="Q516" s="3">
        <v>43971</v>
      </c>
      <c r="R516" s="4">
        <v>48</v>
      </c>
      <c r="S516" s="10">
        <f>N516-N515</f>
        <v>0</v>
      </c>
    </row>
    <row r="517" spans="1:19" x14ac:dyDescent="0.25">
      <c r="A517" s="3">
        <v>43901</v>
      </c>
      <c r="B517" s="4" t="s">
        <v>0</v>
      </c>
      <c r="C517" s="4">
        <v>9300</v>
      </c>
      <c r="D517" s="4" t="s">
        <v>20</v>
      </c>
      <c r="E517" s="4" t="s">
        <v>21</v>
      </c>
      <c r="F517" s="25">
        <v>-3968</v>
      </c>
      <c r="G517" s="4" t="s">
        <v>3</v>
      </c>
      <c r="H517" s="4" t="s">
        <v>4</v>
      </c>
      <c r="I517" s="4" t="s">
        <v>5</v>
      </c>
      <c r="J517" s="4">
        <v>9300</v>
      </c>
      <c r="K517" s="22">
        <v>1408.00512</v>
      </c>
      <c r="L517" s="22">
        <v>-2015.5455999999999</v>
      </c>
      <c r="M517" s="22">
        <v>-16425.139200000001</v>
      </c>
      <c r="N517" s="32">
        <v>0.66810000000000003</v>
      </c>
      <c r="O517" s="4">
        <v>10000</v>
      </c>
      <c r="P517" s="4">
        <v>0.03</v>
      </c>
      <c r="Q517" s="3">
        <v>43971</v>
      </c>
      <c r="R517" s="4">
        <v>47</v>
      </c>
      <c r="S517" s="10">
        <f>N517-N516</f>
        <v>0</v>
      </c>
    </row>
    <row r="518" spans="1:19" x14ac:dyDescent="0.25">
      <c r="A518" s="3">
        <v>43902</v>
      </c>
      <c r="B518" s="4" t="s">
        <v>0</v>
      </c>
      <c r="C518" s="4">
        <v>9300</v>
      </c>
      <c r="D518" s="4" t="s">
        <v>20</v>
      </c>
      <c r="E518" s="4" t="s">
        <v>21</v>
      </c>
      <c r="F518" s="25">
        <v>-3998</v>
      </c>
      <c r="G518" s="4" t="s">
        <v>3</v>
      </c>
      <c r="H518" s="4" t="s">
        <v>4</v>
      </c>
      <c r="I518" s="4" t="s">
        <v>5</v>
      </c>
      <c r="J518" s="4">
        <v>9300</v>
      </c>
      <c r="K518" s="22">
        <v>1440.3594599999999</v>
      </c>
      <c r="L518" s="22">
        <v>-2021.54872</v>
      </c>
      <c r="M518" s="22">
        <v>-16838.3766</v>
      </c>
      <c r="N518" s="32">
        <v>0.66810000000000003</v>
      </c>
      <c r="O518" s="4">
        <v>10000</v>
      </c>
      <c r="P518" s="4">
        <v>0.03</v>
      </c>
      <c r="Q518" s="3">
        <v>43971</v>
      </c>
      <c r="R518" s="4">
        <v>46</v>
      </c>
      <c r="S518" s="10">
        <f>N518-N517</f>
        <v>0</v>
      </c>
    </row>
    <row r="519" spans="1:19" x14ac:dyDescent="0.25">
      <c r="A519" s="3">
        <v>43903</v>
      </c>
      <c r="B519" s="4" t="s">
        <v>0</v>
      </c>
      <c r="C519" s="4">
        <v>9300</v>
      </c>
      <c r="D519" s="4" t="s">
        <v>20</v>
      </c>
      <c r="E519" s="4" t="s">
        <v>21</v>
      </c>
      <c r="F519" s="25">
        <v>-4000</v>
      </c>
      <c r="G519" s="4" t="s">
        <v>3</v>
      </c>
      <c r="H519" s="4" t="s">
        <v>4</v>
      </c>
      <c r="I519" s="4" t="s">
        <v>5</v>
      </c>
      <c r="J519" s="4">
        <v>9300</v>
      </c>
      <c r="K519" s="22">
        <v>1436.44</v>
      </c>
      <c r="L519" s="22">
        <v>-1976.56</v>
      </c>
      <c r="M519" s="22">
        <v>-16830.400000000001</v>
      </c>
      <c r="N519" s="32">
        <v>0.66810000000000003</v>
      </c>
      <c r="O519" s="4">
        <v>10000</v>
      </c>
      <c r="P519" s="4">
        <v>0.03</v>
      </c>
      <c r="Q519" s="3">
        <v>43971</v>
      </c>
      <c r="R519" s="4">
        <v>45</v>
      </c>
      <c r="S519" s="10">
        <f>N519-N518</f>
        <v>0</v>
      </c>
    </row>
    <row r="520" spans="1:19" x14ac:dyDescent="0.25">
      <c r="A520" s="3">
        <v>43906</v>
      </c>
      <c r="B520" s="4" t="s">
        <v>0</v>
      </c>
      <c r="C520" s="4">
        <v>9300</v>
      </c>
      <c r="D520" s="4" t="s">
        <v>20</v>
      </c>
      <c r="E520" s="4" t="s">
        <v>21</v>
      </c>
      <c r="F520" s="25">
        <v>-4000</v>
      </c>
      <c r="G520" s="4" t="s">
        <v>3</v>
      </c>
      <c r="H520" s="4" t="s">
        <v>4</v>
      </c>
      <c r="I520" s="4" t="s">
        <v>5</v>
      </c>
      <c r="J520" s="4">
        <v>9300</v>
      </c>
      <c r="K520" s="22">
        <v>1400.08</v>
      </c>
      <c r="L520" s="22">
        <v>-1890.68</v>
      </c>
      <c r="M520" s="22">
        <v>-16461.2</v>
      </c>
      <c r="N520" s="32">
        <v>0.66810000000000003</v>
      </c>
      <c r="O520" s="4">
        <v>10000</v>
      </c>
      <c r="P520" s="4">
        <v>0.03</v>
      </c>
      <c r="Q520" s="3">
        <v>43971</v>
      </c>
      <c r="R520" s="4">
        <v>44</v>
      </c>
      <c r="S520" s="10">
        <f>N520-N519</f>
        <v>0</v>
      </c>
    </row>
    <row r="521" spans="1:19" x14ac:dyDescent="0.25">
      <c r="A521" s="3">
        <v>43907</v>
      </c>
      <c r="B521" s="4" t="s">
        <v>0</v>
      </c>
      <c r="C521" s="4">
        <v>9300</v>
      </c>
      <c r="D521" s="4" t="s">
        <v>20</v>
      </c>
      <c r="E521" s="4" t="s">
        <v>21</v>
      </c>
      <c r="F521" s="25">
        <v>-4000</v>
      </c>
      <c r="G521" s="4" t="s">
        <v>3</v>
      </c>
      <c r="H521" s="4" t="s">
        <v>4</v>
      </c>
      <c r="I521" s="4" t="s">
        <v>5</v>
      </c>
      <c r="J521" s="4">
        <v>9300</v>
      </c>
      <c r="K521" s="22">
        <v>1335.32</v>
      </c>
      <c r="L521" s="22">
        <v>-1771.12</v>
      </c>
      <c r="M521" s="22">
        <v>-15770.4</v>
      </c>
      <c r="N521" s="32">
        <v>0.66810000000000003</v>
      </c>
      <c r="O521" s="4">
        <v>10000</v>
      </c>
      <c r="P521" s="4">
        <v>0.03</v>
      </c>
      <c r="Q521" s="3">
        <v>43971</v>
      </c>
      <c r="R521" s="4">
        <v>43</v>
      </c>
      <c r="S521" s="10">
        <f>N521-N520</f>
        <v>0</v>
      </c>
    </row>
    <row r="522" spans="1:19" x14ac:dyDescent="0.25">
      <c r="A522" s="3">
        <v>43908</v>
      </c>
      <c r="B522" s="4" t="s">
        <v>0</v>
      </c>
      <c r="C522" s="4">
        <v>9300</v>
      </c>
      <c r="D522" s="4" t="s">
        <v>20</v>
      </c>
      <c r="E522" s="4" t="s">
        <v>21</v>
      </c>
      <c r="F522" s="25">
        <v>-4000</v>
      </c>
      <c r="G522" s="4" t="s">
        <v>3</v>
      </c>
      <c r="H522" s="4" t="s">
        <v>4</v>
      </c>
      <c r="I522" s="4" t="s">
        <v>5</v>
      </c>
      <c r="J522" s="4">
        <v>9300</v>
      </c>
      <c r="K522" s="22">
        <v>1258</v>
      </c>
      <c r="L522" s="22">
        <v>-1639.2</v>
      </c>
      <c r="M522" s="22">
        <v>-14932</v>
      </c>
      <c r="N522" s="32">
        <v>0.66810000000000003</v>
      </c>
      <c r="O522" s="4">
        <v>10000</v>
      </c>
      <c r="P522" s="4">
        <v>0.03</v>
      </c>
      <c r="Q522" s="3">
        <v>43971</v>
      </c>
      <c r="R522" s="4">
        <v>42</v>
      </c>
      <c r="S522" s="10">
        <f>N522-N521</f>
        <v>0</v>
      </c>
    </row>
    <row r="523" spans="1:19" x14ac:dyDescent="0.25">
      <c r="A523" s="3">
        <v>43909</v>
      </c>
      <c r="B523" s="4" t="s">
        <v>0</v>
      </c>
      <c r="C523" s="4">
        <v>9300</v>
      </c>
      <c r="D523" s="4" t="s">
        <v>20</v>
      </c>
      <c r="E523" s="4" t="s">
        <v>21</v>
      </c>
      <c r="F523" s="25">
        <v>-4000</v>
      </c>
      <c r="G523" s="4" t="s">
        <v>3</v>
      </c>
      <c r="H523" s="4" t="s">
        <v>4</v>
      </c>
      <c r="I523" s="4" t="s">
        <v>5</v>
      </c>
      <c r="J523" s="4">
        <v>9300</v>
      </c>
      <c r="K523" s="22">
        <v>1052.1600000000001</v>
      </c>
      <c r="L523" s="22">
        <v>-1360.32</v>
      </c>
      <c r="M523" s="22">
        <v>-12666.8</v>
      </c>
      <c r="N523" s="32">
        <v>0.66810000000000003</v>
      </c>
      <c r="O523" s="4">
        <v>10000</v>
      </c>
      <c r="P523" s="4">
        <v>0.03</v>
      </c>
      <c r="Q523" s="3">
        <v>43971</v>
      </c>
      <c r="R523" s="4">
        <v>41</v>
      </c>
      <c r="S523" s="10">
        <f>N523-N522</f>
        <v>0</v>
      </c>
    </row>
    <row r="524" spans="1:19" x14ac:dyDescent="0.25">
      <c r="A524" s="3">
        <v>43910</v>
      </c>
      <c r="B524" s="4" t="s">
        <v>0</v>
      </c>
      <c r="C524" s="4">
        <v>9300</v>
      </c>
      <c r="D524" s="4" t="s">
        <v>20</v>
      </c>
      <c r="E524" s="4" t="s">
        <v>21</v>
      </c>
      <c r="F524" s="25">
        <v>-4000</v>
      </c>
      <c r="G524" s="4" t="s">
        <v>3</v>
      </c>
      <c r="H524" s="4" t="s">
        <v>4</v>
      </c>
      <c r="I524" s="4" t="s">
        <v>5</v>
      </c>
      <c r="J524" s="4">
        <v>9300</v>
      </c>
      <c r="K524" s="22">
        <v>1319.64</v>
      </c>
      <c r="L524" s="22">
        <v>-1632.6</v>
      </c>
      <c r="M524" s="22">
        <v>-15618.4</v>
      </c>
      <c r="N524" s="32">
        <v>0.66810000000000003</v>
      </c>
      <c r="O524" s="4">
        <v>10000</v>
      </c>
      <c r="P524" s="4">
        <v>0.03</v>
      </c>
      <c r="Q524" s="3">
        <v>43971</v>
      </c>
      <c r="R524" s="4">
        <v>40</v>
      </c>
      <c r="S524" s="10">
        <f>N524-N523</f>
        <v>0</v>
      </c>
    </row>
    <row r="525" spans="1:19" x14ac:dyDescent="0.25">
      <c r="A525" s="3">
        <v>43913</v>
      </c>
      <c r="B525" s="4" t="s">
        <v>0</v>
      </c>
      <c r="C525" s="4">
        <v>9300</v>
      </c>
      <c r="D525" s="4" t="s">
        <v>20</v>
      </c>
      <c r="E525" s="4" t="s">
        <v>21</v>
      </c>
      <c r="F525" s="25">
        <v>-4000</v>
      </c>
      <c r="G525" s="4" t="s">
        <v>3</v>
      </c>
      <c r="H525" s="4" t="s">
        <v>4</v>
      </c>
      <c r="I525" s="4" t="s">
        <v>5</v>
      </c>
      <c r="J525" s="4">
        <v>9300</v>
      </c>
      <c r="K525" s="22">
        <v>1215.44</v>
      </c>
      <c r="L525" s="22">
        <v>-1477.28</v>
      </c>
      <c r="M525" s="22">
        <v>-14479.6</v>
      </c>
      <c r="N525" s="32">
        <v>0.66810000000000003</v>
      </c>
      <c r="O525" s="4">
        <v>10000</v>
      </c>
      <c r="P525" s="4">
        <v>0.03</v>
      </c>
      <c r="Q525" s="3">
        <v>43971</v>
      </c>
      <c r="R525" s="4">
        <v>39</v>
      </c>
      <c r="S525" s="10">
        <f>N525-N524</f>
        <v>0</v>
      </c>
    </row>
    <row r="526" spans="1:19" x14ac:dyDescent="0.25">
      <c r="A526" s="3">
        <v>43914</v>
      </c>
      <c r="B526" s="4" t="s">
        <v>0</v>
      </c>
      <c r="C526" s="4">
        <v>9300</v>
      </c>
      <c r="D526" s="4" t="s">
        <v>20</v>
      </c>
      <c r="E526" s="4" t="s">
        <v>21</v>
      </c>
      <c r="F526" s="25">
        <v>-4010</v>
      </c>
      <c r="G526" s="4" t="s">
        <v>3</v>
      </c>
      <c r="H526" s="4" t="s">
        <v>4</v>
      </c>
      <c r="I526" s="4" t="s">
        <v>5</v>
      </c>
      <c r="J526" s="4">
        <v>9300</v>
      </c>
      <c r="K526" s="22">
        <v>1410.6378</v>
      </c>
      <c r="L526" s="22">
        <v>-1650.7165</v>
      </c>
      <c r="M526" s="22">
        <v>-16628.668000000001</v>
      </c>
      <c r="N526" s="32">
        <v>0.66810000000000003</v>
      </c>
      <c r="O526" s="4">
        <v>10000</v>
      </c>
      <c r="P526" s="4">
        <v>0.03</v>
      </c>
      <c r="Q526" s="3">
        <v>43971</v>
      </c>
      <c r="R526" s="4">
        <v>38</v>
      </c>
      <c r="S526" s="10">
        <f>N526-N525</f>
        <v>0</v>
      </c>
    </row>
    <row r="527" spans="1:19" x14ac:dyDescent="0.25">
      <c r="A527" s="3">
        <v>43915</v>
      </c>
      <c r="B527" s="4" t="s">
        <v>0</v>
      </c>
      <c r="C527" s="4">
        <v>9300</v>
      </c>
      <c r="D527" s="4" t="s">
        <v>20</v>
      </c>
      <c r="E527" s="4" t="s">
        <v>21</v>
      </c>
      <c r="F527" s="25">
        <v>-4010</v>
      </c>
      <c r="G527" s="4" t="s">
        <v>3</v>
      </c>
      <c r="H527" s="4" t="s">
        <v>4</v>
      </c>
      <c r="I527" s="4" t="s">
        <v>5</v>
      </c>
      <c r="J527" s="4">
        <v>9300</v>
      </c>
      <c r="K527" s="22">
        <v>1532.5017</v>
      </c>
      <c r="L527" s="22">
        <v>-1734.4854</v>
      </c>
      <c r="M527" s="22">
        <v>-17955.977999999999</v>
      </c>
      <c r="N527" s="32">
        <v>0.66810000000000003</v>
      </c>
      <c r="O527" s="4">
        <v>10000</v>
      </c>
      <c r="P527" s="4">
        <v>0.03</v>
      </c>
      <c r="Q527" s="3">
        <v>43971</v>
      </c>
      <c r="R527" s="4">
        <v>37</v>
      </c>
      <c r="S527" s="10">
        <f>N527-N526</f>
        <v>0</v>
      </c>
    </row>
    <row r="528" spans="1:19" x14ac:dyDescent="0.25">
      <c r="A528" s="3">
        <v>43916</v>
      </c>
      <c r="B528" s="4" t="s">
        <v>0</v>
      </c>
      <c r="C528" s="4">
        <v>9300</v>
      </c>
      <c r="D528" s="4" t="s">
        <v>20</v>
      </c>
      <c r="E528" s="4" t="s">
        <v>21</v>
      </c>
      <c r="F528" s="25">
        <v>-4010</v>
      </c>
      <c r="G528" s="4" t="s">
        <v>3</v>
      </c>
      <c r="H528" s="4" t="s">
        <v>4</v>
      </c>
      <c r="I528" s="4" t="s">
        <v>5</v>
      </c>
      <c r="J528" s="4">
        <v>9300</v>
      </c>
      <c r="K528" s="22">
        <v>1565.8649</v>
      </c>
      <c r="L528" s="22">
        <v>-1722.2148</v>
      </c>
      <c r="M528" s="22">
        <v>-18325.298999999999</v>
      </c>
      <c r="N528" s="32">
        <v>0.66810000000000003</v>
      </c>
      <c r="O528" s="4">
        <v>10000</v>
      </c>
      <c r="P528" s="4">
        <v>0.03</v>
      </c>
      <c r="Q528" s="3">
        <v>43971</v>
      </c>
      <c r="R528" s="4">
        <v>36</v>
      </c>
      <c r="S528" s="10">
        <f>N528-N527</f>
        <v>0</v>
      </c>
    </row>
    <row r="529" spans="1:19" hidden="1" x14ac:dyDescent="0.25">
      <c r="A529" s="3">
        <v>43861</v>
      </c>
      <c r="B529" s="4" t="s">
        <v>0</v>
      </c>
      <c r="C529" s="4">
        <v>9300</v>
      </c>
      <c r="D529" s="4" t="s">
        <v>81</v>
      </c>
      <c r="E529" s="4" t="s">
        <v>82</v>
      </c>
      <c r="F529" s="4">
        <v>938</v>
      </c>
      <c r="G529" s="4" t="s">
        <v>3</v>
      </c>
      <c r="H529" s="4" t="s">
        <v>4</v>
      </c>
      <c r="I529" s="4" t="s">
        <v>50</v>
      </c>
      <c r="J529" s="4">
        <v>5850</v>
      </c>
      <c r="K529" s="22">
        <v>-44.695700000000002</v>
      </c>
      <c r="L529" s="22">
        <v>79.861320000000006</v>
      </c>
      <c r="M529" s="22">
        <v>714.66219999999998</v>
      </c>
      <c r="N529" s="5">
        <v>0.57130000000000003</v>
      </c>
      <c r="O529" s="4">
        <v>10100</v>
      </c>
      <c r="P529" s="4">
        <v>5.0000000000000001E-3</v>
      </c>
      <c r="Q529" s="3">
        <v>43936</v>
      </c>
      <c r="R529" s="4">
        <v>50</v>
      </c>
      <c r="S529" s="10">
        <f>N529-N528</f>
        <v>-9.6799999999999997E-2</v>
      </c>
    </row>
    <row r="530" spans="1:19" hidden="1" x14ac:dyDescent="0.25">
      <c r="A530" s="3">
        <v>43864</v>
      </c>
      <c r="B530" s="4" t="s">
        <v>0</v>
      </c>
      <c r="C530" s="4">
        <v>9300</v>
      </c>
      <c r="D530" s="4" t="s">
        <v>81</v>
      </c>
      <c r="E530" s="4" t="s">
        <v>82</v>
      </c>
      <c r="F530" s="4">
        <v>930</v>
      </c>
      <c r="G530" s="4" t="s">
        <v>3</v>
      </c>
      <c r="H530" s="4" t="s">
        <v>4</v>
      </c>
      <c r="I530" s="4" t="s">
        <v>50</v>
      </c>
      <c r="J530" s="4">
        <v>5850</v>
      </c>
      <c r="K530" s="22">
        <v>-12.555</v>
      </c>
      <c r="L530" s="22">
        <v>51.838200000000001</v>
      </c>
      <c r="M530" s="22">
        <v>1058.433</v>
      </c>
      <c r="N530" s="5">
        <v>0.25090000000000001</v>
      </c>
      <c r="O530" s="4">
        <v>10100</v>
      </c>
      <c r="P530" s="4">
        <v>5.0000000000000001E-3</v>
      </c>
      <c r="Q530" s="3">
        <v>43936</v>
      </c>
      <c r="R530" s="4">
        <v>49</v>
      </c>
      <c r="S530" s="10">
        <f>N530-N529</f>
        <v>-0.32040000000000002</v>
      </c>
    </row>
    <row r="531" spans="1:19" hidden="1" x14ac:dyDescent="0.25">
      <c r="A531" s="3">
        <v>43865</v>
      </c>
      <c r="B531" s="4" t="s">
        <v>0</v>
      </c>
      <c r="C531" s="4">
        <v>9300</v>
      </c>
      <c r="D531" s="4" t="s">
        <v>81</v>
      </c>
      <c r="E531" s="4" t="s">
        <v>82</v>
      </c>
      <c r="F531" s="4">
        <v>930</v>
      </c>
      <c r="G531" s="4" t="s">
        <v>3</v>
      </c>
      <c r="H531" s="4" t="s">
        <v>4</v>
      </c>
      <c r="I531" s="4" t="s">
        <v>50</v>
      </c>
      <c r="J531" s="4">
        <v>5850</v>
      </c>
      <c r="K531" s="22">
        <v>-43.551900000000003</v>
      </c>
      <c r="L531" s="22">
        <v>74.641800000000003</v>
      </c>
      <c r="M531" s="22">
        <v>695.19359999999995</v>
      </c>
      <c r="N531" s="5">
        <v>0.57130000000000003</v>
      </c>
      <c r="O531" s="4">
        <v>10100</v>
      </c>
      <c r="P531" s="4">
        <v>5.0000000000000001E-3</v>
      </c>
      <c r="Q531" s="3">
        <v>43936</v>
      </c>
      <c r="R531" s="4">
        <v>48</v>
      </c>
      <c r="S531" s="10">
        <f>N531-N530</f>
        <v>0.32040000000000002</v>
      </c>
    </row>
    <row r="532" spans="1:19" hidden="1" x14ac:dyDescent="0.25">
      <c r="A532" s="3">
        <v>43866</v>
      </c>
      <c r="B532" s="4" t="s">
        <v>0</v>
      </c>
      <c r="C532" s="4">
        <v>9300</v>
      </c>
      <c r="D532" s="4" t="s">
        <v>81</v>
      </c>
      <c r="E532" s="4" t="s">
        <v>82</v>
      </c>
      <c r="F532" s="4">
        <v>930</v>
      </c>
      <c r="G532" s="4" t="s">
        <v>3</v>
      </c>
      <c r="H532" s="4" t="s">
        <v>4</v>
      </c>
      <c r="I532" s="4" t="s">
        <v>50</v>
      </c>
      <c r="J532" s="4">
        <v>5850</v>
      </c>
      <c r="K532" s="22">
        <v>-43.868099999999998</v>
      </c>
      <c r="L532" s="22">
        <v>73.590900000000005</v>
      </c>
      <c r="M532" s="22">
        <v>699.94590000000005</v>
      </c>
      <c r="N532" s="5">
        <v>0.57130000000000003</v>
      </c>
      <c r="O532" s="4">
        <v>10100</v>
      </c>
      <c r="P532" s="4">
        <v>5.0000000000000001E-3</v>
      </c>
      <c r="Q532" s="3">
        <v>43936</v>
      </c>
      <c r="R532" s="4">
        <v>47</v>
      </c>
      <c r="S532" s="10">
        <f>N532-N531</f>
        <v>0</v>
      </c>
    </row>
    <row r="533" spans="1:19" hidden="1" x14ac:dyDescent="0.25">
      <c r="A533" s="3">
        <v>43867</v>
      </c>
      <c r="B533" s="4" t="s">
        <v>0</v>
      </c>
      <c r="C533" s="4">
        <v>9300</v>
      </c>
      <c r="D533" s="4" t="s">
        <v>81</v>
      </c>
      <c r="E533" s="4" t="s">
        <v>82</v>
      </c>
      <c r="F533" s="4">
        <v>930</v>
      </c>
      <c r="G533" s="4" t="s">
        <v>3</v>
      </c>
      <c r="H533" s="4" t="s">
        <v>4</v>
      </c>
      <c r="I533" s="4" t="s">
        <v>50</v>
      </c>
      <c r="J533" s="4">
        <v>5850</v>
      </c>
      <c r="K533" s="22">
        <v>-42.845100000000002</v>
      </c>
      <c r="L533" s="22">
        <v>70.326599999999999</v>
      </c>
      <c r="M533" s="22">
        <v>682.97339999999997</v>
      </c>
      <c r="N533" s="5">
        <v>0.57130000000000003</v>
      </c>
      <c r="O533" s="4">
        <v>10100</v>
      </c>
      <c r="P533" s="4">
        <v>5.0000000000000001E-3</v>
      </c>
      <c r="Q533" s="3">
        <v>43936</v>
      </c>
      <c r="R533" s="4">
        <v>46</v>
      </c>
      <c r="S533" s="10">
        <f>N533-N532</f>
        <v>0</v>
      </c>
    </row>
    <row r="534" spans="1:19" hidden="1" x14ac:dyDescent="0.25">
      <c r="A534" s="3">
        <v>43868</v>
      </c>
      <c r="B534" s="4" t="s">
        <v>0</v>
      </c>
      <c r="C534" s="4">
        <v>9300</v>
      </c>
      <c r="D534" s="4" t="s">
        <v>81</v>
      </c>
      <c r="E534" s="4" t="s">
        <v>82</v>
      </c>
      <c r="F534" s="4">
        <v>930</v>
      </c>
      <c r="G534" s="4" t="s">
        <v>3</v>
      </c>
      <c r="H534" s="4" t="s">
        <v>4</v>
      </c>
      <c r="I534" s="4" t="s">
        <v>50</v>
      </c>
      <c r="J534" s="4">
        <v>5850</v>
      </c>
      <c r="K534" s="22">
        <v>-44.240099999999998</v>
      </c>
      <c r="L534" s="22">
        <v>71.005499999999998</v>
      </c>
      <c r="M534" s="22">
        <v>705.21900000000005</v>
      </c>
      <c r="N534" s="5">
        <v>0.57130000000000003</v>
      </c>
      <c r="O534" s="4">
        <v>10100</v>
      </c>
      <c r="P534" s="4">
        <v>5.0000000000000001E-3</v>
      </c>
      <c r="Q534" s="3">
        <v>43936</v>
      </c>
      <c r="R534" s="4">
        <v>45</v>
      </c>
      <c r="S534" s="10">
        <f>N534-N533</f>
        <v>0</v>
      </c>
    </row>
    <row r="535" spans="1:19" hidden="1" x14ac:dyDescent="0.25">
      <c r="A535" s="3">
        <v>43871</v>
      </c>
      <c r="B535" s="4" t="s">
        <v>0</v>
      </c>
      <c r="C535" s="4">
        <v>9300</v>
      </c>
      <c r="D535" s="4" t="s">
        <v>81</v>
      </c>
      <c r="E535" s="4" t="s">
        <v>82</v>
      </c>
      <c r="F535" s="4">
        <v>930</v>
      </c>
      <c r="G535" s="4" t="s">
        <v>3</v>
      </c>
      <c r="H535" s="4" t="s">
        <v>4</v>
      </c>
      <c r="I535" s="4" t="s">
        <v>50</v>
      </c>
      <c r="J535" s="4">
        <v>5850</v>
      </c>
      <c r="K535" s="22">
        <v>-44.602800000000002</v>
      </c>
      <c r="L535" s="22">
        <v>69.973200000000006</v>
      </c>
      <c r="M535" s="22">
        <v>710.68740000000003</v>
      </c>
      <c r="N535" s="5">
        <v>0.57130000000000003</v>
      </c>
      <c r="O535" s="4">
        <v>10100</v>
      </c>
      <c r="P535" s="4">
        <v>5.0000000000000001E-3</v>
      </c>
      <c r="Q535" s="3">
        <v>43936</v>
      </c>
      <c r="R535" s="4">
        <v>44</v>
      </c>
      <c r="S535" s="10">
        <f>N535-N534</f>
        <v>0</v>
      </c>
    </row>
    <row r="536" spans="1:19" hidden="1" x14ac:dyDescent="0.25">
      <c r="A536" s="3">
        <v>43872</v>
      </c>
      <c r="B536" s="4" t="s">
        <v>0</v>
      </c>
      <c r="C536" s="4">
        <v>9300</v>
      </c>
      <c r="D536" s="4" t="s">
        <v>81</v>
      </c>
      <c r="E536" s="4" t="s">
        <v>82</v>
      </c>
      <c r="F536" s="4">
        <v>930</v>
      </c>
      <c r="G536" s="4" t="s">
        <v>3</v>
      </c>
      <c r="H536" s="4" t="s">
        <v>4</v>
      </c>
      <c r="I536" s="4" t="s">
        <v>50</v>
      </c>
      <c r="J536" s="4">
        <v>5850</v>
      </c>
      <c r="K536" s="22">
        <v>-44.435400000000001</v>
      </c>
      <c r="L536" s="22">
        <v>68.122500000000002</v>
      </c>
      <c r="M536" s="22">
        <v>707.73</v>
      </c>
      <c r="N536" s="5">
        <v>0.57130000000000003</v>
      </c>
      <c r="O536" s="4">
        <v>10100</v>
      </c>
      <c r="P536" s="4">
        <v>5.0000000000000001E-3</v>
      </c>
      <c r="Q536" s="3">
        <v>43936</v>
      </c>
      <c r="R536" s="4">
        <v>43</v>
      </c>
      <c r="S536" s="10">
        <f>N536-N535</f>
        <v>0</v>
      </c>
    </row>
    <row r="537" spans="1:19" hidden="1" x14ac:dyDescent="0.25">
      <c r="A537" s="3">
        <v>43873</v>
      </c>
      <c r="B537" s="4" t="s">
        <v>0</v>
      </c>
      <c r="C537" s="4">
        <v>9300</v>
      </c>
      <c r="D537" s="4" t="s">
        <v>81</v>
      </c>
      <c r="E537" s="4" t="s">
        <v>82</v>
      </c>
      <c r="F537" s="4">
        <v>930</v>
      </c>
      <c r="G537" s="4" t="s">
        <v>3</v>
      </c>
      <c r="H537" s="4" t="s">
        <v>4</v>
      </c>
      <c r="I537" s="4" t="s">
        <v>50</v>
      </c>
      <c r="J537" s="4">
        <v>5850</v>
      </c>
      <c r="K537" s="22">
        <v>-43.942500000000003</v>
      </c>
      <c r="L537" s="22">
        <v>65.797499999999999</v>
      </c>
      <c r="M537" s="22">
        <v>699.54600000000005</v>
      </c>
      <c r="N537" s="5">
        <v>0.57130000000000003</v>
      </c>
      <c r="O537" s="4">
        <v>10100</v>
      </c>
      <c r="P537" s="4">
        <v>5.0000000000000001E-3</v>
      </c>
      <c r="Q537" s="3">
        <v>43936</v>
      </c>
      <c r="R537" s="4">
        <v>42</v>
      </c>
      <c r="S537" s="10">
        <f>N537-N536</f>
        <v>0</v>
      </c>
    </row>
    <row r="538" spans="1:19" hidden="1" x14ac:dyDescent="0.25">
      <c r="A538" s="3">
        <v>43874</v>
      </c>
      <c r="B538" s="4" t="s">
        <v>0</v>
      </c>
      <c r="C538" s="4">
        <v>9300</v>
      </c>
      <c r="D538" s="4" t="s">
        <v>81</v>
      </c>
      <c r="E538" s="4" t="s">
        <v>82</v>
      </c>
      <c r="F538" s="4">
        <v>930</v>
      </c>
      <c r="G538" s="4" t="s">
        <v>3</v>
      </c>
      <c r="H538" s="4" t="s">
        <v>4</v>
      </c>
      <c r="I538" s="4" t="s">
        <v>50</v>
      </c>
      <c r="J538" s="4">
        <v>5850</v>
      </c>
      <c r="K538" s="22">
        <v>-44.221499999999999</v>
      </c>
      <c r="L538" s="22">
        <v>64.625699999999995</v>
      </c>
      <c r="M538" s="22">
        <v>703.75890000000004</v>
      </c>
      <c r="N538" s="5">
        <v>0.57130000000000003</v>
      </c>
      <c r="O538" s="4">
        <v>10100</v>
      </c>
      <c r="P538" s="4">
        <v>5.0000000000000001E-3</v>
      </c>
      <c r="Q538" s="3">
        <v>43936</v>
      </c>
      <c r="R538" s="4">
        <v>41</v>
      </c>
      <c r="S538" s="10">
        <f>N538-N537</f>
        <v>0</v>
      </c>
    </row>
    <row r="539" spans="1:19" hidden="1" x14ac:dyDescent="0.25">
      <c r="A539" s="3">
        <v>43875</v>
      </c>
      <c r="B539" s="4" t="s">
        <v>0</v>
      </c>
      <c r="C539" s="4">
        <v>9300</v>
      </c>
      <c r="D539" s="4" t="s">
        <v>81</v>
      </c>
      <c r="E539" s="4" t="s">
        <v>82</v>
      </c>
      <c r="F539" s="4">
        <v>930</v>
      </c>
      <c r="G539" s="4" t="s">
        <v>3</v>
      </c>
      <c r="H539" s="4" t="s">
        <v>4</v>
      </c>
      <c r="I539" s="4" t="s">
        <v>50</v>
      </c>
      <c r="J539" s="4">
        <v>5850</v>
      </c>
      <c r="K539" s="22">
        <v>-44.230800000000002</v>
      </c>
      <c r="L539" s="22">
        <v>63.054000000000002</v>
      </c>
      <c r="M539" s="22">
        <v>703.61940000000004</v>
      </c>
      <c r="N539" s="5">
        <v>0.57130000000000003</v>
      </c>
      <c r="O539" s="4">
        <v>10100</v>
      </c>
      <c r="P539" s="4">
        <v>5.0000000000000001E-3</v>
      </c>
      <c r="Q539" s="3">
        <v>43936</v>
      </c>
      <c r="R539" s="4">
        <v>40</v>
      </c>
      <c r="S539" s="10">
        <f>N539-N538</f>
        <v>0</v>
      </c>
    </row>
    <row r="540" spans="1:19" hidden="1" x14ac:dyDescent="0.25">
      <c r="A540" s="3">
        <v>43878</v>
      </c>
      <c r="B540" s="4" t="s">
        <v>0</v>
      </c>
      <c r="C540" s="4">
        <v>9300</v>
      </c>
      <c r="D540" s="4" t="s">
        <v>81</v>
      </c>
      <c r="E540" s="4" t="s">
        <v>82</v>
      </c>
      <c r="F540" s="4">
        <v>930</v>
      </c>
      <c r="G540" s="4" t="s">
        <v>3</v>
      </c>
      <c r="H540" s="4" t="s">
        <v>4</v>
      </c>
      <c r="I540" s="4" t="s">
        <v>50</v>
      </c>
      <c r="J540" s="4">
        <v>5850</v>
      </c>
      <c r="K540" s="22">
        <v>-44.937600000000003</v>
      </c>
      <c r="L540" s="22">
        <v>62.430900000000001</v>
      </c>
      <c r="M540" s="22">
        <v>714.66780000000006</v>
      </c>
      <c r="N540" s="5">
        <v>0.57130000000000003</v>
      </c>
      <c r="O540" s="4">
        <v>10100</v>
      </c>
      <c r="P540" s="4">
        <v>5.0000000000000001E-3</v>
      </c>
      <c r="Q540" s="3">
        <v>43936</v>
      </c>
      <c r="R540" s="4">
        <v>39</v>
      </c>
      <c r="S540" s="10">
        <f>N540-N539</f>
        <v>0</v>
      </c>
    </row>
    <row r="541" spans="1:19" hidden="1" x14ac:dyDescent="0.25">
      <c r="A541" s="3">
        <v>43879</v>
      </c>
      <c r="B541" s="4" t="s">
        <v>0</v>
      </c>
      <c r="C541" s="4">
        <v>9300</v>
      </c>
      <c r="D541" s="4" t="s">
        <v>81</v>
      </c>
      <c r="E541" s="4" t="s">
        <v>82</v>
      </c>
      <c r="F541" s="4">
        <v>930</v>
      </c>
      <c r="G541" s="4" t="s">
        <v>3</v>
      </c>
      <c r="H541" s="4" t="s">
        <v>4</v>
      </c>
      <c r="I541" s="4" t="s">
        <v>50</v>
      </c>
      <c r="J541" s="4">
        <v>5850</v>
      </c>
      <c r="K541" s="22">
        <v>-9.4860000000000007</v>
      </c>
      <c r="L541" s="22">
        <v>29.834399999999999</v>
      </c>
      <c r="M541" s="22">
        <v>751.40279999999996</v>
      </c>
      <c r="N541" s="5">
        <v>0.25850000000000001</v>
      </c>
      <c r="O541" s="4">
        <v>10100</v>
      </c>
      <c r="P541" s="4">
        <v>5.0000000000000001E-3</v>
      </c>
      <c r="Q541" s="3">
        <v>43936</v>
      </c>
      <c r="R541" s="4">
        <v>38</v>
      </c>
      <c r="S541" s="10">
        <f>N541-N540</f>
        <v>-0.31280000000000002</v>
      </c>
    </row>
    <row r="542" spans="1:19" hidden="1" x14ac:dyDescent="0.25">
      <c r="A542" s="3">
        <v>43880</v>
      </c>
      <c r="B542" s="4" t="s">
        <v>0</v>
      </c>
      <c r="C542" s="4">
        <v>9300</v>
      </c>
      <c r="D542" s="4" t="s">
        <v>81</v>
      </c>
      <c r="E542" s="4" t="s">
        <v>82</v>
      </c>
      <c r="F542" s="4">
        <v>930</v>
      </c>
      <c r="G542" s="4" t="s">
        <v>3</v>
      </c>
      <c r="H542" s="4" t="s">
        <v>4</v>
      </c>
      <c r="I542" s="4" t="s">
        <v>50</v>
      </c>
      <c r="J542" s="4">
        <v>5850</v>
      </c>
      <c r="K542" s="22">
        <v>-45.495600000000003</v>
      </c>
      <c r="L542" s="22">
        <v>59.929200000000002</v>
      </c>
      <c r="M542" s="22">
        <v>722.91690000000006</v>
      </c>
      <c r="N542" s="5">
        <v>0.57130000000000003</v>
      </c>
      <c r="O542" s="4">
        <v>10100</v>
      </c>
      <c r="P542" s="4">
        <v>5.0000000000000001E-3</v>
      </c>
      <c r="Q542" s="3">
        <v>43936</v>
      </c>
      <c r="R542" s="4">
        <v>37</v>
      </c>
      <c r="S542" s="10">
        <f>N542-N541</f>
        <v>0.31280000000000002</v>
      </c>
    </row>
    <row r="543" spans="1:19" hidden="1" x14ac:dyDescent="0.25">
      <c r="A543" s="3">
        <v>43881</v>
      </c>
      <c r="B543" s="4" t="s">
        <v>0</v>
      </c>
      <c r="C543" s="4">
        <v>9300</v>
      </c>
      <c r="D543" s="4" t="s">
        <v>81</v>
      </c>
      <c r="E543" s="4" t="s">
        <v>82</v>
      </c>
      <c r="F543" s="4">
        <v>930</v>
      </c>
      <c r="G543" s="4" t="s">
        <v>3</v>
      </c>
      <c r="H543" s="4" t="s">
        <v>4</v>
      </c>
      <c r="I543" s="4" t="s">
        <v>50</v>
      </c>
      <c r="J543" s="4">
        <v>5850</v>
      </c>
      <c r="K543" s="22">
        <v>-46.351199999999999</v>
      </c>
      <c r="L543" s="22">
        <v>59.389800000000001</v>
      </c>
      <c r="M543" s="22">
        <v>736.32749999999999</v>
      </c>
      <c r="N543" s="5">
        <v>0.57130000000000003</v>
      </c>
      <c r="O543" s="4">
        <v>10100</v>
      </c>
      <c r="P543" s="4">
        <v>5.0000000000000001E-3</v>
      </c>
      <c r="Q543" s="3">
        <v>43936</v>
      </c>
      <c r="R543" s="4">
        <v>36</v>
      </c>
      <c r="S543" s="10">
        <f>N543-N542</f>
        <v>0</v>
      </c>
    </row>
    <row r="544" spans="1:19" hidden="1" x14ac:dyDescent="0.25">
      <c r="A544" s="3">
        <v>43882</v>
      </c>
      <c r="B544" s="4" t="s">
        <v>0</v>
      </c>
      <c r="C544" s="4">
        <v>9300</v>
      </c>
      <c r="D544" s="4" t="s">
        <v>81</v>
      </c>
      <c r="E544" s="4" t="s">
        <v>82</v>
      </c>
      <c r="F544" s="4">
        <v>930</v>
      </c>
      <c r="G544" s="4" t="s">
        <v>3</v>
      </c>
      <c r="H544" s="4" t="s">
        <v>4</v>
      </c>
      <c r="I544" s="4" t="s">
        <v>50</v>
      </c>
      <c r="J544" s="4">
        <v>5850</v>
      </c>
      <c r="K544" s="22">
        <v>-47.281199999999998</v>
      </c>
      <c r="L544" s="22">
        <v>58.869</v>
      </c>
      <c r="M544" s="22">
        <v>750.82619999999997</v>
      </c>
      <c r="N544" s="5">
        <v>0.57130000000000003</v>
      </c>
      <c r="O544" s="4">
        <v>10100</v>
      </c>
      <c r="P544" s="4">
        <v>5.0000000000000001E-3</v>
      </c>
      <c r="Q544" s="3">
        <v>43936</v>
      </c>
      <c r="R544" s="4">
        <v>35</v>
      </c>
      <c r="S544" s="10">
        <f>N544-N543</f>
        <v>0</v>
      </c>
    </row>
    <row r="545" spans="1:19" hidden="1" x14ac:dyDescent="0.25">
      <c r="A545" s="3">
        <v>43885</v>
      </c>
      <c r="B545" s="4" t="s">
        <v>0</v>
      </c>
      <c r="C545" s="4">
        <v>9300</v>
      </c>
      <c r="D545" s="4" t="s">
        <v>81</v>
      </c>
      <c r="E545" s="4" t="s">
        <v>82</v>
      </c>
      <c r="F545" s="4">
        <v>930</v>
      </c>
      <c r="G545" s="4" t="s">
        <v>3</v>
      </c>
      <c r="H545" s="4" t="s">
        <v>4</v>
      </c>
      <c r="I545" s="4" t="s">
        <v>50</v>
      </c>
      <c r="J545" s="4">
        <v>5850</v>
      </c>
      <c r="K545" s="22">
        <v>-49.410899999999998</v>
      </c>
      <c r="L545" s="22">
        <v>59.706000000000003</v>
      </c>
      <c r="M545" s="22">
        <v>784.32479999999998</v>
      </c>
      <c r="N545" s="5">
        <v>0.57130000000000003</v>
      </c>
      <c r="O545" s="4">
        <v>10100</v>
      </c>
      <c r="P545" s="4">
        <v>5.0000000000000001E-3</v>
      </c>
      <c r="Q545" s="3">
        <v>43936</v>
      </c>
      <c r="R545" s="4">
        <v>34</v>
      </c>
      <c r="S545" s="10">
        <f>N545-N544</f>
        <v>0</v>
      </c>
    </row>
    <row r="546" spans="1:19" hidden="1" x14ac:dyDescent="0.25">
      <c r="A546" s="3">
        <v>43886</v>
      </c>
      <c r="B546" s="4" t="s">
        <v>0</v>
      </c>
      <c r="C546" s="4">
        <v>9300</v>
      </c>
      <c r="D546" s="4" t="s">
        <v>81</v>
      </c>
      <c r="E546" s="4" t="s">
        <v>82</v>
      </c>
      <c r="F546" s="4">
        <v>930</v>
      </c>
      <c r="G546" s="4" t="s">
        <v>3</v>
      </c>
      <c r="H546" s="4" t="s">
        <v>4</v>
      </c>
      <c r="I546" s="4" t="s">
        <v>50</v>
      </c>
      <c r="J546" s="4">
        <v>5850</v>
      </c>
      <c r="K546" s="22">
        <v>-49.5411</v>
      </c>
      <c r="L546" s="22">
        <v>58.097099999999998</v>
      </c>
      <c r="M546" s="22">
        <v>786.14760000000001</v>
      </c>
      <c r="N546" s="5">
        <v>0.57130000000000003</v>
      </c>
      <c r="O546" s="4">
        <v>10100</v>
      </c>
      <c r="P546" s="4">
        <v>5.0000000000000001E-3</v>
      </c>
      <c r="Q546" s="3">
        <v>43936</v>
      </c>
      <c r="R546" s="4">
        <v>33</v>
      </c>
      <c r="S546" s="10">
        <f>N546-N545</f>
        <v>0</v>
      </c>
    </row>
    <row r="547" spans="1:19" hidden="1" x14ac:dyDescent="0.25">
      <c r="A547" s="3">
        <v>43887</v>
      </c>
      <c r="B547" s="4" t="s">
        <v>0</v>
      </c>
      <c r="C547" s="4">
        <v>9300</v>
      </c>
      <c r="D547" s="4" t="s">
        <v>81</v>
      </c>
      <c r="E547" s="4" t="s">
        <v>82</v>
      </c>
      <c r="F547" s="4">
        <v>930</v>
      </c>
      <c r="G547" s="4" t="s">
        <v>3</v>
      </c>
      <c r="H547" s="4" t="s">
        <v>4</v>
      </c>
      <c r="I547" s="4" t="s">
        <v>50</v>
      </c>
      <c r="J547" s="4">
        <v>5850</v>
      </c>
      <c r="K547" s="22">
        <v>-11.5413</v>
      </c>
      <c r="L547" s="22">
        <v>30.308700000000002</v>
      </c>
      <c r="M547" s="22">
        <v>907.78229999999996</v>
      </c>
      <c r="N547" s="5">
        <v>0.25919999999999999</v>
      </c>
      <c r="O547" s="4">
        <v>10100</v>
      </c>
      <c r="P547" s="4">
        <v>5.0000000000000001E-3</v>
      </c>
      <c r="Q547" s="3">
        <v>43936</v>
      </c>
      <c r="R547" s="4">
        <v>32</v>
      </c>
      <c r="S547" s="10">
        <f>N547-N546</f>
        <v>-0.31210000000000004</v>
      </c>
    </row>
    <row r="548" spans="1:19" hidden="1" x14ac:dyDescent="0.25">
      <c r="A548" s="3">
        <v>43888</v>
      </c>
      <c r="B548" s="4" t="s">
        <v>0</v>
      </c>
      <c r="C548" s="4">
        <v>9300</v>
      </c>
      <c r="D548" s="4" t="s">
        <v>81</v>
      </c>
      <c r="E548" s="4" t="s">
        <v>82</v>
      </c>
      <c r="F548" s="4">
        <v>930</v>
      </c>
      <c r="G548" s="4" t="s">
        <v>3</v>
      </c>
      <c r="H548" s="4" t="s">
        <v>4</v>
      </c>
      <c r="I548" s="4" t="s">
        <v>50</v>
      </c>
      <c r="J548" s="4">
        <v>5850</v>
      </c>
      <c r="K548" s="22">
        <v>-54.777000000000001</v>
      </c>
      <c r="L548" s="22">
        <v>60.208199999999998</v>
      </c>
      <c r="M548" s="22">
        <v>868.48979999999995</v>
      </c>
      <c r="N548" s="5">
        <v>0.57130000000000003</v>
      </c>
      <c r="O548" s="4">
        <v>10100</v>
      </c>
      <c r="P548" s="4">
        <v>5.0000000000000001E-3</v>
      </c>
      <c r="Q548" s="3">
        <v>43936</v>
      </c>
      <c r="R548" s="4">
        <v>31</v>
      </c>
      <c r="S548" s="10">
        <f>N548-N547</f>
        <v>0.31210000000000004</v>
      </c>
    </row>
    <row r="549" spans="1:19" hidden="1" x14ac:dyDescent="0.25">
      <c r="A549" s="3">
        <v>43892</v>
      </c>
      <c r="B549" s="4" t="s">
        <v>0</v>
      </c>
      <c r="C549" s="4">
        <v>9300</v>
      </c>
      <c r="D549" s="4" t="s">
        <v>81</v>
      </c>
      <c r="E549" s="4" t="s">
        <v>82</v>
      </c>
      <c r="F549" s="4">
        <v>930</v>
      </c>
      <c r="G549" s="4" t="s">
        <v>3</v>
      </c>
      <c r="H549" s="4" t="s">
        <v>4</v>
      </c>
      <c r="I549" s="4" t="s">
        <v>50</v>
      </c>
      <c r="J549" s="4">
        <v>5850</v>
      </c>
      <c r="K549" s="22">
        <v>-13.224600000000001</v>
      </c>
      <c r="L549" s="22">
        <v>32.112900000000003</v>
      </c>
      <c r="M549" s="22">
        <v>1020.954</v>
      </c>
      <c r="N549" s="5">
        <v>0.26140000000000002</v>
      </c>
      <c r="O549" s="4">
        <v>10100</v>
      </c>
      <c r="P549" s="4">
        <v>5.0000000000000001E-3</v>
      </c>
      <c r="Q549" s="3">
        <v>43936</v>
      </c>
      <c r="R549" s="4">
        <v>30</v>
      </c>
      <c r="S549" s="10">
        <f>N549-N548</f>
        <v>-0.30990000000000001</v>
      </c>
    </row>
    <row r="550" spans="1:19" hidden="1" x14ac:dyDescent="0.25">
      <c r="A550" s="3">
        <v>43893</v>
      </c>
      <c r="B550" s="4" t="s">
        <v>0</v>
      </c>
      <c r="C550" s="4">
        <v>9300</v>
      </c>
      <c r="D550" s="4" t="s">
        <v>81</v>
      </c>
      <c r="E550" s="4" t="s">
        <v>82</v>
      </c>
      <c r="F550" s="4">
        <v>930</v>
      </c>
      <c r="G550" s="4" t="s">
        <v>3</v>
      </c>
      <c r="H550" s="4" t="s">
        <v>4</v>
      </c>
      <c r="I550" s="4" t="s">
        <v>50</v>
      </c>
      <c r="J550" s="4">
        <v>5850</v>
      </c>
      <c r="K550" s="22">
        <v>-54.395699999999998</v>
      </c>
      <c r="L550" s="22">
        <v>55.920900000000003</v>
      </c>
      <c r="M550" s="22">
        <v>861.4683</v>
      </c>
      <c r="N550" s="5">
        <v>0.57130000000000003</v>
      </c>
      <c r="O550" s="4">
        <v>10100</v>
      </c>
      <c r="P550" s="4">
        <v>5.0000000000000001E-3</v>
      </c>
      <c r="Q550" s="3">
        <v>43936</v>
      </c>
      <c r="R550" s="4">
        <v>29</v>
      </c>
      <c r="S550" s="10">
        <f>N550-N549</f>
        <v>0.30990000000000001</v>
      </c>
    </row>
    <row r="551" spans="1:19" hidden="1" x14ac:dyDescent="0.25">
      <c r="A551" s="3">
        <v>43894</v>
      </c>
      <c r="B551" s="4" t="s">
        <v>0</v>
      </c>
      <c r="C551" s="4">
        <v>9300</v>
      </c>
      <c r="D551" s="4" t="s">
        <v>81</v>
      </c>
      <c r="E551" s="4" t="s">
        <v>82</v>
      </c>
      <c r="F551" s="4">
        <v>930</v>
      </c>
      <c r="G551" s="4" t="s">
        <v>3</v>
      </c>
      <c r="H551" s="4" t="s">
        <v>4</v>
      </c>
      <c r="I551" s="4" t="s">
        <v>50</v>
      </c>
      <c r="J551" s="4">
        <v>5850</v>
      </c>
      <c r="K551" s="22">
        <v>-54.535200000000003</v>
      </c>
      <c r="L551" s="22">
        <v>54.116700000000002</v>
      </c>
      <c r="M551" s="22">
        <v>863.30039999999997</v>
      </c>
      <c r="N551" s="5">
        <v>0.57130000000000003</v>
      </c>
      <c r="O551" s="4">
        <v>10100</v>
      </c>
      <c r="P551" s="4">
        <v>5.0000000000000001E-3</v>
      </c>
      <c r="Q551" s="3">
        <v>43936</v>
      </c>
      <c r="R551" s="4">
        <v>28</v>
      </c>
      <c r="S551" s="10">
        <f>N551-N550</f>
        <v>0</v>
      </c>
    </row>
    <row r="552" spans="1:19" hidden="1" x14ac:dyDescent="0.25">
      <c r="A552" s="3">
        <v>43895</v>
      </c>
      <c r="B552" s="4" t="s">
        <v>0</v>
      </c>
      <c r="C552" s="4">
        <v>9300</v>
      </c>
      <c r="D552" s="4" t="s">
        <v>81</v>
      </c>
      <c r="E552" s="4" t="s">
        <v>82</v>
      </c>
      <c r="F552" s="4">
        <v>930</v>
      </c>
      <c r="G552" s="4" t="s">
        <v>3</v>
      </c>
      <c r="H552" s="4" t="s">
        <v>4</v>
      </c>
      <c r="I552" s="4" t="s">
        <v>50</v>
      </c>
      <c r="J552" s="4">
        <v>5850</v>
      </c>
      <c r="K552" s="22">
        <v>-54.749099999999999</v>
      </c>
      <c r="L552" s="22">
        <v>52.386899999999997</v>
      </c>
      <c r="M552" s="22">
        <v>866.3415</v>
      </c>
      <c r="N552" s="5">
        <v>0.57130000000000003</v>
      </c>
      <c r="O552" s="4">
        <v>10100</v>
      </c>
      <c r="P552" s="4">
        <v>5.0000000000000001E-3</v>
      </c>
      <c r="Q552" s="3">
        <v>43936</v>
      </c>
      <c r="R552" s="4">
        <v>27</v>
      </c>
      <c r="S552" s="10">
        <f>N552-N551</f>
        <v>0</v>
      </c>
    </row>
    <row r="553" spans="1:19" hidden="1" x14ac:dyDescent="0.25">
      <c r="A553" s="3">
        <v>43896</v>
      </c>
      <c r="B553" s="4" t="s">
        <v>0</v>
      </c>
      <c r="C553" s="4">
        <v>9300</v>
      </c>
      <c r="D553" s="4" t="s">
        <v>81</v>
      </c>
      <c r="E553" s="4" t="s">
        <v>82</v>
      </c>
      <c r="F553" s="4">
        <v>930</v>
      </c>
      <c r="G553" s="4" t="s">
        <v>3</v>
      </c>
      <c r="H553" s="4" t="s">
        <v>4</v>
      </c>
      <c r="I553" s="4" t="s">
        <v>50</v>
      </c>
      <c r="J553" s="4">
        <v>5850</v>
      </c>
      <c r="K553" s="22">
        <v>-57.278700000000001</v>
      </c>
      <c r="L553" s="22">
        <v>52.712400000000002</v>
      </c>
      <c r="M553" s="22">
        <v>905.70839999999998</v>
      </c>
      <c r="N553" s="5">
        <v>0.57130000000000003</v>
      </c>
      <c r="O553" s="4">
        <v>10100</v>
      </c>
      <c r="P553" s="4">
        <v>5.0000000000000001E-3</v>
      </c>
      <c r="Q553" s="3">
        <v>43936</v>
      </c>
      <c r="R553" s="4">
        <v>26</v>
      </c>
      <c r="S553" s="10">
        <f>N553-N552</f>
        <v>0</v>
      </c>
    </row>
    <row r="554" spans="1:19" hidden="1" x14ac:dyDescent="0.25">
      <c r="A554" s="3">
        <v>43899</v>
      </c>
      <c r="B554" s="4" t="s">
        <v>0</v>
      </c>
      <c r="C554" s="4">
        <v>9300</v>
      </c>
      <c r="D554" s="4" t="s">
        <v>81</v>
      </c>
      <c r="E554" s="4" t="s">
        <v>82</v>
      </c>
      <c r="F554" s="4">
        <v>930</v>
      </c>
      <c r="G554" s="4" t="s">
        <v>3</v>
      </c>
      <c r="H554" s="4" t="s">
        <v>4</v>
      </c>
      <c r="I554" s="4" t="s">
        <v>50</v>
      </c>
      <c r="J554" s="4">
        <v>5850</v>
      </c>
      <c r="K554" s="22">
        <v>-62.319299999999998</v>
      </c>
      <c r="L554" s="22">
        <v>55.037399999999998</v>
      </c>
      <c r="M554" s="22">
        <v>984.77700000000004</v>
      </c>
      <c r="N554" s="5">
        <v>0.57130000000000003</v>
      </c>
      <c r="O554" s="4">
        <v>10100</v>
      </c>
      <c r="P554" s="4">
        <v>5.0000000000000001E-3</v>
      </c>
      <c r="Q554" s="3">
        <v>43936</v>
      </c>
      <c r="R554" s="4">
        <v>25</v>
      </c>
      <c r="S554" s="10">
        <f>N554-N553</f>
        <v>0</v>
      </c>
    </row>
    <row r="555" spans="1:19" hidden="1" x14ac:dyDescent="0.25">
      <c r="A555" s="3">
        <v>43900</v>
      </c>
      <c r="B555" s="4" t="s">
        <v>0</v>
      </c>
      <c r="C555" s="4">
        <v>9300</v>
      </c>
      <c r="D555" s="4" t="s">
        <v>81</v>
      </c>
      <c r="E555" s="4" t="s">
        <v>82</v>
      </c>
      <c r="F555" s="4">
        <v>930</v>
      </c>
      <c r="G555" s="4" t="s">
        <v>3</v>
      </c>
      <c r="H555" s="4" t="s">
        <v>4</v>
      </c>
      <c r="I555" s="4" t="s">
        <v>50</v>
      </c>
      <c r="J555" s="4">
        <v>5850</v>
      </c>
      <c r="K555" s="22">
        <v>-62.328600000000002</v>
      </c>
      <c r="L555" s="22">
        <v>52.833300000000001</v>
      </c>
      <c r="M555" s="22">
        <v>984.21900000000005</v>
      </c>
      <c r="N555" s="5">
        <v>0.57130000000000003</v>
      </c>
      <c r="O555" s="4">
        <v>10100</v>
      </c>
      <c r="P555" s="4">
        <v>5.0000000000000001E-3</v>
      </c>
      <c r="Q555" s="3">
        <v>43936</v>
      </c>
      <c r="R555" s="4">
        <v>24</v>
      </c>
      <c r="S555" s="10">
        <f>N555-N554</f>
        <v>0</v>
      </c>
    </row>
    <row r="556" spans="1:19" hidden="1" x14ac:dyDescent="0.25">
      <c r="A556" s="3">
        <v>43901</v>
      </c>
      <c r="B556" s="4" t="s">
        <v>0</v>
      </c>
      <c r="C556" s="4">
        <v>9300</v>
      </c>
      <c r="D556" s="4" t="s">
        <v>81</v>
      </c>
      <c r="E556" s="4" t="s">
        <v>82</v>
      </c>
      <c r="F556" s="4">
        <v>930</v>
      </c>
      <c r="G556" s="4" t="s">
        <v>3</v>
      </c>
      <c r="H556" s="4" t="s">
        <v>4</v>
      </c>
      <c r="I556" s="4" t="s">
        <v>50</v>
      </c>
      <c r="J556" s="4">
        <v>5850</v>
      </c>
      <c r="K556" s="22">
        <v>-66.225300000000004</v>
      </c>
      <c r="L556" s="22">
        <v>53.716799999999999</v>
      </c>
      <c r="M556" s="22">
        <v>1044.9480000000001</v>
      </c>
      <c r="N556" s="5">
        <v>0.57130000000000003</v>
      </c>
      <c r="O556" s="4">
        <v>10100</v>
      </c>
      <c r="P556" s="4">
        <v>5.0000000000000001E-3</v>
      </c>
      <c r="Q556" s="3">
        <v>43936</v>
      </c>
      <c r="R556" s="4">
        <v>23</v>
      </c>
      <c r="S556" s="10">
        <f>N556-N555</f>
        <v>0</v>
      </c>
    </row>
    <row r="557" spans="1:19" hidden="1" x14ac:dyDescent="0.25">
      <c r="A557" s="3">
        <v>43902</v>
      </c>
      <c r="B557" s="4" t="s">
        <v>0</v>
      </c>
      <c r="C557" s="4">
        <v>9300</v>
      </c>
      <c r="D557" s="4" t="s">
        <v>81</v>
      </c>
      <c r="E557" s="4" t="s">
        <v>82</v>
      </c>
      <c r="F557" s="4">
        <v>930</v>
      </c>
      <c r="G557" s="4" t="s">
        <v>3</v>
      </c>
      <c r="H557" s="4" t="s">
        <v>4</v>
      </c>
      <c r="I557" s="4" t="s">
        <v>50</v>
      </c>
      <c r="J557" s="4">
        <v>5850</v>
      </c>
      <c r="K557" s="22">
        <v>-70.652100000000004</v>
      </c>
      <c r="L557" s="22">
        <v>54.804900000000004</v>
      </c>
      <c r="M557" s="22">
        <v>1115.721</v>
      </c>
      <c r="N557" s="5">
        <v>0.57130000000000003</v>
      </c>
      <c r="O557" s="4">
        <v>10100</v>
      </c>
      <c r="P557" s="4">
        <v>5.0000000000000001E-3</v>
      </c>
      <c r="Q557" s="3">
        <v>43936</v>
      </c>
      <c r="R557" s="4">
        <v>22</v>
      </c>
      <c r="S557" s="10">
        <f>N557-N556</f>
        <v>0</v>
      </c>
    </row>
    <row r="558" spans="1:19" hidden="1" x14ac:dyDescent="0.25">
      <c r="A558" s="3">
        <v>43903</v>
      </c>
      <c r="B558" s="4" t="s">
        <v>0</v>
      </c>
      <c r="C558" s="4">
        <v>9300</v>
      </c>
      <c r="D558" s="4" t="s">
        <v>81</v>
      </c>
      <c r="E558" s="4" t="s">
        <v>82</v>
      </c>
      <c r="F558" s="4">
        <v>930</v>
      </c>
      <c r="G558" s="4" t="s">
        <v>3</v>
      </c>
      <c r="H558" s="4" t="s">
        <v>4</v>
      </c>
      <c r="I558" s="4" t="s">
        <v>50</v>
      </c>
      <c r="J558" s="4">
        <v>5850</v>
      </c>
      <c r="K558" s="22">
        <v>-71.191500000000005</v>
      </c>
      <c r="L558" s="22">
        <v>52.842599999999997</v>
      </c>
      <c r="M558" s="22">
        <v>1126.788</v>
      </c>
      <c r="N558" s="5">
        <v>0.57130000000000003</v>
      </c>
      <c r="O558" s="4">
        <v>10100</v>
      </c>
      <c r="P558" s="4">
        <v>5.0000000000000001E-3</v>
      </c>
      <c r="Q558" s="3">
        <v>43936</v>
      </c>
      <c r="R558" s="4">
        <v>21</v>
      </c>
      <c r="S558" s="10">
        <f>N558-N557</f>
        <v>0</v>
      </c>
    </row>
    <row r="559" spans="1:19" hidden="1" x14ac:dyDescent="0.25">
      <c r="A559" s="3">
        <v>43906</v>
      </c>
      <c r="B559" s="4" t="s">
        <v>0</v>
      </c>
      <c r="C559" s="4">
        <v>9300</v>
      </c>
      <c r="D559" s="4" t="s">
        <v>81</v>
      </c>
      <c r="E559" s="4" t="s">
        <v>82</v>
      </c>
      <c r="F559" s="4">
        <v>930</v>
      </c>
      <c r="G559" s="4" t="s">
        <v>3</v>
      </c>
      <c r="H559" s="4" t="s">
        <v>4</v>
      </c>
      <c r="I559" s="4" t="s">
        <v>50</v>
      </c>
      <c r="J559" s="4">
        <v>5850</v>
      </c>
      <c r="K559" s="22">
        <v>-67.331999999999994</v>
      </c>
      <c r="L559" s="22">
        <v>47.922899999999998</v>
      </c>
      <c r="M559" s="22">
        <v>1072.104</v>
      </c>
      <c r="N559" s="5">
        <v>0.57130000000000003</v>
      </c>
      <c r="O559" s="4">
        <v>10100</v>
      </c>
      <c r="P559" s="4">
        <v>5.0000000000000001E-3</v>
      </c>
      <c r="Q559" s="3">
        <v>43936</v>
      </c>
      <c r="R559" s="4">
        <v>20</v>
      </c>
      <c r="S559" s="10">
        <f>N559-N558</f>
        <v>0</v>
      </c>
    </row>
    <row r="560" spans="1:19" hidden="1" x14ac:dyDescent="0.25">
      <c r="A560" s="3">
        <v>43907</v>
      </c>
      <c r="B560" s="4" t="s">
        <v>0</v>
      </c>
      <c r="C560" s="4">
        <v>9300</v>
      </c>
      <c r="D560" s="4" t="s">
        <v>81</v>
      </c>
      <c r="E560" s="4" t="s">
        <v>82</v>
      </c>
      <c r="F560" s="4">
        <v>930</v>
      </c>
      <c r="G560" s="4" t="s">
        <v>3</v>
      </c>
      <c r="H560" s="4" t="s">
        <v>4</v>
      </c>
      <c r="I560" s="4" t="s">
        <v>50</v>
      </c>
      <c r="J560" s="4">
        <v>5850</v>
      </c>
      <c r="K560" s="22">
        <v>-59.631599999999999</v>
      </c>
      <c r="L560" s="22">
        <v>40.808399999999999</v>
      </c>
      <c r="M560" s="22">
        <v>959.01599999999996</v>
      </c>
      <c r="N560" s="5">
        <v>0.57130000000000003</v>
      </c>
      <c r="O560" s="4">
        <v>10100</v>
      </c>
      <c r="P560" s="4">
        <v>5.0000000000000001E-3</v>
      </c>
      <c r="Q560" s="3">
        <v>43936</v>
      </c>
      <c r="R560" s="4">
        <v>19</v>
      </c>
      <c r="S560" s="10">
        <f>N560-N559</f>
        <v>0</v>
      </c>
    </row>
    <row r="561" spans="1:19" hidden="1" x14ac:dyDescent="0.25">
      <c r="A561" s="3">
        <v>43908</v>
      </c>
      <c r="B561" s="4" t="s">
        <v>0</v>
      </c>
      <c r="C561" s="4">
        <v>9300</v>
      </c>
      <c r="D561" s="4" t="s">
        <v>81</v>
      </c>
      <c r="E561" s="4" t="s">
        <v>82</v>
      </c>
      <c r="F561" s="4">
        <v>930</v>
      </c>
      <c r="G561" s="4" t="s">
        <v>3</v>
      </c>
      <c r="H561" s="4" t="s">
        <v>4</v>
      </c>
      <c r="I561" s="4" t="s">
        <v>50</v>
      </c>
      <c r="J561" s="4">
        <v>5850</v>
      </c>
      <c r="K561" s="22">
        <v>-51.057000000000002</v>
      </c>
      <c r="L561" s="22">
        <v>33.619500000000002</v>
      </c>
      <c r="M561" s="22">
        <v>831.81989999999996</v>
      </c>
      <c r="N561" s="5">
        <v>0.57130000000000003</v>
      </c>
      <c r="O561" s="4">
        <v>10100</v>
      </c>
      <c r="P561" s="4">
        <v>5.0000000000000001E-3</v>
      </c>
      <c r="Q561" s="3">
        <v>43936</v>
      </c>
      <c r="R561" s="4">
        <v>18</v>
      </c>
      <c r="S561" s="10">
        <f>N561-N560</f>
        <v>0</v>
      </c>
    </row>
    <row r="562" spans="1:19" hidden="1" x14ac:dyDescent="0.25">
      <c r="A562" s="3">
        <v>43909</v>
      </c>
      <c r="B562" s="4" t="s">
        <v>0</v>
      </c>
      <c r="C562" s="4">
        <v>9300</v>
      </c>
      <c r="D562" s="4" t="s">
        <v>81</v>
      </c>
      <c r="E562" s="4" t="s">
        <v>82</v>
      </c>
      <c r="F562" s="4">
        <v>930</v>
      </c>
      <c r="G562" s="4" t="s">
        <v>3</v>
      </c>
      <c r="H562" s="4" t="s">
        <v>4</v>
      </c>
      <c r="I562" s="4" t="s">
        <v>50</v>
      </c>
      <c r="J562" s="4">
        <v>5850</v>
      </c>
      <c r="K562" s="22">
        <v>-29.4345</v>
      </c>
      <c r="L562" s="22">
        <v>19.483499999999999</v>
      </c>
      <c r="M562" s="22">
        <v>506.40359999999998</v>
      </c>
      <c r="N562" s="5">
        <v>0.57130000000000003</v>
      </c>
      <c r="O562" s="4">
        <v>10100</v>
      </c>
      <c r="P562" s="4">
        <v>5.0000000000000001E-3</v>
      </c>
      <c r="Q562" s="3">
        <v>43936</v>
      </c>
      <c r="R562" s="4">
        <v>17</v>
      </c>
      <c r="S562" s="10">
        <f>N562-N561</f>
        <v>0</v>
      </c>
    </row>
    <row r="563" spans="1:19" hidden="1" x14ac:dyDescent="0.25">
      <c r="A563" s="3">
        <v>43910</v>
      </c>
      <c r="B563" s="4" t="s">
        <v>0</v>
      </c>
      <c r="C563" s="4">
        <v>9300</v>
      </c>
      <c r="D563" s="4" t="s">
        <v>81</v>
      </c>
      <c r="E563" s="4" t="s">
        <v>82</v>
      </c>
      <c r="F563" s="4">
        <v>930</v>
      </c>
      <c r="G563" s="4" t="s">
        <v>3</v>
      </c>
      <c r="H563" s="4" t="s">
        <v>4</v>
      </c>
      <c r="I563" s="4" t="s">
        <v>50</v>
      </c>
      <c r="J563" s="4">
        <v>5850</v>
      </c>
      <c r="K563" s="22">
        <v>-55.6419</v>
      </c>
      <c r="L563" s="22">
        <v>32.401200000000003</v>
      </c>
      <c r="M563" s="22">
        <v>902.06280000000004</v>
      </c>
      <c r="N563" s="5">
        <v>0.57130000000000003</v>
      </c>
      <c r="O563" s="4">
        <v>10100</v>
      </c>
      <c r="P563" s="4">
        <v>5.0000000000000001E-3</v>
      </c>
      <c r="Q563" s="3">
        <v>43936</v>
      </c>
      <c r="R563" s="4">
        <v>16</v>
      </c>
      <c r="S563" s="10">
        <f>N563-N562</f>
        <v>0</v>
      </c>
    </row>
    <row r="564" spans="1:19" hidden="1" x14ac:dyDescent="0.25">
      <c r="A564" s="3">
        <v>43913</v>
      </c>
      <c r="B564" s="4" t="s">
        <v>0</v>
      </c>
      <c r="C564" s="4">
        <v>9300</v>
      </c>
      <c r="D564" s="4" t="s">
        <v>81</v>
      </c>
      <c r="E564" s="4" t="s">
        <v>82</v>
      </c>
      <c r="F564" s="4">
        <v>930</v>
      </c>
      <c r="G564" s="4" t="s">
        <v>3</v>
      </c>
      <c r="H564" s="4" t="s">
        <v>4</v>
      </c>
      <c r="I564" s="4" t="s">
        <v>50</v>
      </c>
      <c r="J564" s="4">
        <v>5850</v>
      </c>
      <c r="K564" s="22">
        <v>-41.924399999999999</v>
      </c>
      <c r="L564" s="22">
        <v>23.603400000000001</v>
      </c>
      <c r="M564" s="22">
        <v>697.81619999999998</v>
      </c>
      <c r="N564" s="5">
        <v>0.57130000000000003</v>
      </c>
      <c r="O564" s="4">
        <v>10100</v>
      </c>
      <c r="P564" s="4">
        <v>5.0000000000000001E-3</v>
      </c>
      <c r="Q564" s="3">
        <v>43936</v>
      </c>
      <c r="R564" s="4">
        <v>15</v>
      </c>
      <c r="S564" s="10">
        <f>N564-N563</f>
        <v>0</v>
      </c>
    </row>
    <row r="565" spans="1:19" hidden="1" x14ac:dyDescent="0.25">
      <c r="A565" s="3">
        <v>43914</v>
      </c>
      <c r="B565" s="4" t="s">
        <v>0</v>
      </c>
      <c r="C565" s="4">
        <v>9300</v>
      </c>
      <c r="D565" s="4" t="s">
        <v>81</v>
      </c>
      <c r="E565" s="4" t="s">
        <v>82</v>
      </c>
      <c r="F565" s="4">
        <v>930</v>
      </c>
      <c r="G565" s="4" t="s">
        <v>3</v>
      </c>
      <c r="H565" s="4" t="s">
        <v>4</v>
      </c>
      <c r="I565" s="4" t="s">
        <v>50</v>
      </c>
      <c r="J565" s="4">
        <v>5850</v>
      </c>
      <c r="K565" s="22">
        <v>-65.044200000000004</v>
      </c>
      <c r="L565" s="22">
        <v>32.773200000000003</v>
      </c>
      <c r="M565" s="22">
        <v>1043.739</v>
      </c>
      <c r="N565" s="5">
        <v>0.57130000000000003</v>
      </c>
      <c r="O565" s="4">
        <v>10100</v>
      </c>
      <c r="P565" s="4">
        <v>5.0000000000000001E-3</v>
      </c>
      <c r="Q565" s="3">
        <v>43936</v>
      </c>
      <c r="R565" s="4">
        <v>14</v>
      </c>
      <c r="S565" s="10">
        <f>N565-N564</f>
        <v>0</v>
      </c>
    </row>
    <row r="566" spans="1:19" hidden="1" x14ac:dyDescent="0.25">
      <c r="A566" s="3">
        <v>43915</v>
      </c>
      <c r="B566" s="4" t="s">
        <v>0</v>
      </c>
      <c r="C566" s="4">
        <v>9300</v>
      </c>
      <c r="D566" s="4" t="s">
        <v>81</v>
      </c>
      <c r="E566" s="4" t="s">
        <v>82</v>
      </c>
      <c r="F566" s="4">
        <v>930</v>
      </c>
      <c r="G566" s="4" t="s">
        <v>3</v>
      </c>
      <c r="H566" s="4" t="s">
        <v>4</v>
      </c>
      <c r="I566" s="4" t="s">
        <v>50</v>
      </c>
      <c r="J566" s="4">
        <v>5850</v>
      </c>
      <c r="K566" s="22">
        <v>-54.9816</v>
      </c>
      <c r="L566" s="22">
        <v>35.386499999999998</v>
      </c>
      <c r="M566" s="22">
        <v>1672.605</v>
      </c>
      <c r="N566" s="5">
        <v>0.41449999999999998</v>
      </c>
      <c r="O566" s="4">
        <v>10100</v>
      </c>
      <c r="P566" s="4">
        <v>5.0000000000000001E-3</v>
      </c>
      <c r="Q566" s="3">
        <v>43936</v>
      </c>
      <c r="R566" s="4">
        <v>13</v>
      </c>
      <c r="S566" s="10">
        <f>N566-N565</f>
        <v>-0.15680000000000005</v>
      </c>
    </row>
    <row r="567" spans="1:19" hidden="1" x14ac:dyDescent="0.25">
      <c r="A567" s="3">
        <v>43916</v>
      </c>
      <c r="B567" s="4" t="s">
        <v>0</v>
      </c>
      <c r="C567" s="4">
        <v>9300</v>
      </c>
      <c r="D567" s="4" t="s">
        <v>81</v>
      </c>
      <c r="E567" s="4" t="s">
        <v>82</v>
      </c>
      <c r="F567" s="4">
        <v>930</v>
      </c>
      <c r="G567" s="4" t="s">
        <v>3</v>
      </c>
      <c r="H567" s="4" t="s">
        <v>4</v>
      </c>
      <c r="I567" s="4" t="s">
        <v>50</v>
      </c>
      <c r="J567" s="4">
        <v>5850</v>
      </c>
      <c r="K567" s="22">
        <v>-58.980600000000003</v>
      </c>
      <c r="L567" s="22">
        <v>34.837800000000001</v>
      </c>
      <c r="M567" s="22">
        <v>1783.182</v>
      </c>
      <c r="N567" s="5">
        <v>0.41470000000000001</v>
      </c>
      <c r="O567" s="4">
        <v>10100</v>
      </c>
      <c r="P567" s="4">
        <v>5.0000000000000001E-3</v>
      </c>
      <c r="Q567" s="3">
        <v>43936</v>
      </c>
      <c r="R567" s="4">
        <v>12</v>
      </c>
      <c r="S567" s="10">
        <f>N567-N566</f>
        <v>2.0000000000003348E-4</v>
      </c>
    </row>
    <row r="568" spans="1:19" hidden="1" x14ac:dyDescent="0.25">
      <c r="A568" s="3">
        <v>43846</v>
      </c>
      <c r="B568" s="4" t="s">
        <v>0</v>
      </c>
      <c r="C568" s="4">
        <v>9300</v>
      </c>
      <c r="D568" s="4" t="s">
        <v>70</v>
      </c>
      <c r="E568" s="4" t="s">
        <v>71</v>
      </c>
      <c r="F568" s="4">
        <v>475</v>
      </c>
      <c r="G568" s="4" t="s">
        <v>3</v>
      </c>
      <c r="H568" s="4" t="s">
        <v>4</v>
      </c>
      <c r="I568" s="4" t="s">
        <v>50</v>
      </c>
      <c r="J568" s="4">
        <v>5850</v>
      </c>
      <c r="K568" s="22">
        <v>-52.924500000000002</v>
      </c>
      <c r="L568" s="22">
        <v>54.021749999999997</v>
      </c>
      <c r="M568" s="22">
        <v>230.774</v>
      </c>
      <c r="N568" s="5">
        <v>1.0894999999999999</v>
      </c>
      <c r="O568" s="4">
        <v>10300</v>
      </c>
      <c r="P568" s="4">
        <v>6.0000000000000001E-3</v>
      </c>
      <c r="Q568" s="3">
        <v>43936</v>
      </c>
      <c r="R568" s="4">
        <v>54</v>
      </c>
      <c r="S568" s="10">
        <f>N568-N567</f>
        <v>0.67479999999999984</v>
      </c>
    </row>
    <row r="569" spans="1:19" hidden="1" x14ac:dyDescent="0.25">
      <c r="A569" s="3">
        <v>43847</v>
      </c>
      <c r="B569" s="4" t="s">
        <v>0</v>
      </c>
      <c r="C569" s="4">
        <v>9300</v>
      </c>
      <c r="D569" s="4" t="s">
        <v>70</v>
      </c>
      <c r="E569" s="4" t="s">
        <v>71</v>
      </c>
      <c r="F569" s="4">
        <v>492</v>
      </c>
      <c r="G569" s="4" t="s">
        <v>3</v>
      </c>
      <c r="H569" s="4" t="s">
        <v>4</v>
      </c>
      <c r="I569" s="4" t="s">
        <v>50</v>
      </c>
      <c r="J569" s="4">
        <v>5850</v>
      </c>
      <c r="K569" s="22">
        <v>-2.0713200000000001</v>
      </c>
      <c r="L569" s="22">
        <v>12.983879999999999</v>
      </c>
      <c r="M569" s="22">
        <v>293.35991999999999</v>
      </c>
      <c r="N569" s="5">
        <v>0.19489999999999999</v>
      </c>
      <c r="O569" s="4">
        <v>10300</v>
      </c>
      <c r="P569" s="4">
        <v>6.0000000000000001E-3</v>
      </c>
      <c r="Q569" s="3">
        <v>43936</v>
      </c>
      <c r="R569" s="4">
        <v>53</v>
      </c>
      <c r="S569" s="10">
        <f>N569-N568</f>
        <v>-0.89459999999999995</v>
      </c>
    </row>
    <row r="570" spans="1:19" hidden="1" x14ac:dyDescent="0.25">
      <c r="A570" s="3">
        <v>43850</v>
      </c>
      <c r="B570" s="4" t="s">
        <v>0</v>
      </c>
      <c r="C570" s="4">
        <v>9300</v>
      </c>
      <c r="D570" s="4" t="s">
        <v>70</v>
      </c>
      <c r="E570" s="4" t="s">
        <v>71</v>
      </c>
      <c r="F570" s="4">
        <v>492</v>
      </c>
      <c r="G570" s="4" t="s">
        <v>3</v>
      </c>
      <c r="H570" s="4" t="s">
        <v>4</v>
      </c>
      <c r="I570" s="4" t="s">
        <v>50</v>
      </c>
      <c r="J570" s="4">
        <v>5850</v>
      </c>
      <c r="K570" s="22">
        <v>-55.817399999999999</v>
      </c>
      <c r="L570" s="22">
        <v>54.87276</v>
      </c>
      <c r="M570" s="22">
        <v>243.2448</v>
      </c>
      <c r="N570" s="5">
        <v>1.0894999999999999</v>
      </c>
      <c r="O570" s="4">
        <v>10300</v>
      </c>
      <c r="P570" s="4">
        <v>6.0000000000000001E-3</v>
      </c>
      <c r="Q570" s="3">
        <v>43936</v>
      </c>
      <c r="R570" s="4">
        <v>52</v>
      </c>
      <c r="S570" s="10">
        <f>N570-N569</f>
        <v>0.89459999999999995</v>
      </c>
    </row>
    <row r="571" spans="1:19" hidden="1" x14ac:dyDescent="0.25">
      <c r="A571" s="3">
        <v>43860</v>
      </c>
      <c r="B571" s="4" t="s">
        <v>0</v>
      </c>
      <c r="C571" s="4">
        <v>9300</v>
      </c>
      <c r="D571" s="4" t="s">
        <v>70</v>
      </c>
      <c r="E571" s="4" t="s">
        <v>71</v>
      </c>
      <c r="F571" s="4">
        <v>492</v>
      </c>
      <c r="G571" s="4" t="s">
        <v>3</v>
      </c>
      <c r="H571" s="4" t="s">
        <v>4</v>
      </c>
      <c r="I571" s="4" t="s">
        <v>50</v>
      </c>
      <c r="J571" s="4">
        <v>5850</v>
      </c>
      <c r="K571" s="22">
        <v>-9.0429600000000008</v>
      </c>
      <c r="L571" s="22">
        <v>39.010680000000001</v>
      </c>
      <c r="M571" s="22">
        <v>774.40800000000002</v>
      </c>
      <c r="N571" s="5">
        <v>0.2492</v>
      </c>
      <c r="O571" s="4">
        <v>10300</v>
      </c>
      <c r="P571" s="4">
        <v>6.0000000000000001E-3</v>
      </c>
      <c r="Q571" s="3">
        <v>43936</v>
      </c>
      <c r="R571" s="4">
        <v>51</v>
      </c>
      <c r="S571" s="10">
        <f>N571-N570</f>
        <v>-0.84029999999999994</v>
      </c>
    </row>
    <row r="572" spans="1:19" hidden="1" x14ac:dyDescent="0.25">
      <c r="A572" s="3">
        <v>43861</v>
      </c>
      <c r="B572" s="4" t="s">
        <v>0</v>
      </c>
      <c r="C572" s="4">
        <v>9300</v>
      </c>
      <c r="D572" s="4" t="s">
        <v>70</v>
      </c>
      <c r="E572" s="4" t="s">
        <v>71</v>
      </c>
      <c r="F572" s="4">
        <v>492</v>
      </c>
      <c r="G572" s="4" t="s">
        <v>3</v>
      </c>
      <c r="H572" s="4" t="s">
        <v>4</v>
      </c>
      <c r="I572" s="4" t="s">
        <v>50</v>
      </c>
      <c r="J572" s="4">
        <v>5850</v>
      </c>
      <c r="K572" s="22">
        <v>-57.500039999999998</v>
      </c>
      <c r="L572" s="22">
        <v>53.347560000000001</v>
      </c>
      <c r="M572" s="22">
        <v>250.72319999999999</v>
      </c>
      <c r="N572" s="5">
        <v>1.0894999999999999</v>
      </c>
      <c r="O572" s="4">
        <v>10300</v>
      </c>
      <c r="P572" s="4">
        <v>6.0000000000000001E-3</v>
      </c>
      <c r="Q572" s="3">
        <v>43936</v>
      </c>
      <c r="R572" s="4">
        <v>50</v>
      </c>
      <c r="S572" s="10">
        <f>N572-N571</f>
        <v>0.84029999999999994</v>
      </c>
    </row>
    <row r="573" spans="1:19" hidden="1" x14ac:dyDescent="0.25">
      <c r="A573" s="3">
        <v>43864</v>
      </c>
      <c r="B573" s="4" t="s">
        <v>0</v>
      </c>
      <c r="C573" s="4">
        <v>9300</v>
      </c>
      <c r="D573" s="4" t="s">
        <v>70</v>
      </c>
      <c r="E573" s="4" t="s">
        <v>71</v>
      </c>
      <c r="F573" s="4">
        <v>492</v>
      </c>
      <c r="G573" s="4" t="s">
        <v>3</v>
      </c>
      <c r="H573" s="4" t="s">
        <v>4</v>
      </c>
      <c r="I573" s="4" t="s">
        <v>50</v>
      </c>
      <c r="J573" s="4">
        <v>5850</v>
      </c>
      <c r="K573" s="22">
        <v>-9.5054400000000001</v>
      </c>
      <c r="L573" s="22">
        <v>39.05988</v>
      </c>
      <c r="M573" s="22">
        <v>802.30439999999999</v>
      </c>
      <c r="N573" s="5">
        <v>0.25090000000000001</v>
      </c>
      <c r="O573" s="4">
        <v>10300</v>
      </c>
      <c r="P573" s="4">
        <v>6.0000000000000001E-3</v>
      </c>
      <c r="Q573" s="3">
        <v>43936</v>
      </c>
      <c r="R573" s="4">
        <v>49</v>
      </c>
      <c r="S573" s="10">
        <f>N573-N572</f>
        <v>-0.8385999999999999</v>
      </c>
    </row>
    <row r="574" spans="1:19" hidden="1" x14ac:dyDescent="0.25">
      <c r="A574" s="3">
        <v>43865</v>
      </c>
      <c r="B574" s="4" t="s">
        <v>0</v>
      </c>
      <c r="C574" s="4">
        <v>9300</v>
      </c>
      <c r="D574" s="4" t="s">
        <v>70</v>
      </c>
      <c r="E574" s="4" t="s">
        <v>71</v>
      </c>
      <c r="F574" s="4">
        <v>492</v>
      </c>
      <c r="G574" s="4" t="s">
        <v>3</v>
      </c>
      <c r="H574" s="4" t="s">
        <v>4</v>
      </c>
      <c r="I574" s="4" t="s">
        <v>50</v>
      </c>
      <c r="J574" s="4">
        <v>5850</v>
      </c>
      <c r="K574" s="22">
        <v>-58.872720000000001</v>
      </c>
      <c r="L574" s="22">
        <v>52.378320000000002</v>
      </c>
      <c r="M574" s="22">
        <v>256.4058</v>
      </c>
      <c r="N574" s="5">
        <v>1.0894999999999999</v>
      </c>
      <c r="O574" s="4">
        <v>10300</v>
      </c>
      <c r="P574" s="4">
        <v>6.0000000000000001E-3</v>
      </c>
      <c r="Q574" s="3">
        <v>43936</v>
      </c>
      <c r="R574" s="4">
        <v>48</v>
      </c>
      <c r="S574" s="10">
        <f>N574-N573</f>
        <v>0.8385999999999999</v>
      </c>
    </row>
    <row r="575" spans="1:19" hidden="1" x14ac:dyDescent="0.25">
      <c r="A575" s="3">
        <v>43866</v>
      </c>
      <c r="B575" s="4" t="s">
        <v>0</v>
      </c>
      <c r="C575" s="4">
        <v>9300</v>
      </c>
      <c r="D575" s="4" t="s">
        <v>70</v>
      </c>
      <c r="E575" s="4" t="s">
        <v>71</v>
      </c>
      <c r="F575" s="4">
        <v>492</v>
      </c>
      <c r="G575" s="4" t="s">
        <v>3</v>
      </c>
      <c r="H575" s="4" t="s">
        <v>4</v>
      </c>
      <c r="I575" s="4" t="s">
        <v>50</v>
      </c>
      <c r="J575" s="4">
        <v>5850</v>
      </c>
      <c r="K575" s="22">
        <v>-59.517240000000001</v>
      </c>
      <c r="L575" s="22">
        <v>51.8322</v>
      </c>
      <c r="M575" s="22">
        <v>259.12655999999998</v>
      </c>
      <c r="N575" s="5">
        <v>1.0894999999999999</v>
      </c>
      <c r="O575" s="4">
        <v>10300</v>
      </c>
      <c r="P575" s="4">
        <v>6.0000000000000001E-3</v>
      </c>
      <c r="Q575" s="3">
        <v>43936</v>
      </c>
      <c r="R575" s="4">
        <v>47</v>
      </c>
      <c r="S575" s="10">
        <f>N575-N574</f>
        <v>0</v>
      </c>
    </row>
    <row r="576" spans="1:19" hidden="1" x14ac:dyDescent="0.25">
      <c r="A576" s="3">
        <v>43867</v>
      </c>
      <c r="B576" s="4" t="s">
        <v>0</v>
      </c>
      <c r="C576" s="4">
        <v>9300</v>
      </c>
      <c r="D576" s="4" t="s">
        <v>70</v>
      </c>
      <c r="E576" s="4" t="s">
        <v>71</v>
      </c>
      <c r="F576" s="4">
        <v>492</v>
      </c>
      <c r="G576" s="4" t="s">
        <v>3</v>
      </c>
      <c r="H576" s="4" t="s">
        <v>4</v>
      </c>
      <c r="I576" s="4" t="s">
        <v>50</v>
      </c>
      <c r="J576" s="4">
        <v>5850</v>
      </c>
      <c r="K576" s="22">
        <v>-60.132240000000003</v>
      </c>
      <c r="L576" s="22">
        <v>51.222119999999997</v>
      </c>
      <c r="M576" s="22">
        <v>261.63576</v>
      </c>
      <c r="N576" s="5">
        <v>1.0894999999999999</v>
      </c>
      <c r="O576" s="4">
        <v>10300</v>
      </c>
      <c r="P576" s="4">
        <v>6.0000000000000001E-3</v>
      </c>
      <c r="Q576" s="3">
        <v>43936</v>
      </c>
      <c r="R576" s="4">
        <v>46</v>
      </c>
      <c r="S576" s="10">
        <f>N576-N575</f>
        <v>0</v>
      </c>
    </row>
    <row r="577" spans="1:19" hidden="1" x14ac:dyDescent="0.25">
      <c r="A577" s="3">
        <v>43868</v>
      </c>
      <c r="B577" s="4" t="s">
        <v>0</v>
      </c>
      <c r="C577" s="4">
        <v>9300</v>
      </c>
      <c r="D577" s="4" t="s">
        <v>70</v>
      </c>
      <c r="E577" s="4" t="s">
        <v>71</v>
      </c>
      <c r="F577" s="4">
        <v>492</v>
      </c>
      <c r="G577" s="4" t="s">
        <v>3</v>
      </c>
      <c r="H577" s="4" t="s">
        <v>4</v>
      </c>
      <c r="I577" s="4" t="s">
        <v>50</v>
      </c>
      <c r="J577" s="4">
        <v>5850</v>
      </c>
      <c r="K577" s="22">
        <v>-60.85548</v>
      </c>
      <c r="L577" s="22">
        <v>50.70552</v>
      </c>
      <c r="M577" s="22">
        <v>264.75995999999998</v>
      </c>
      <c r="N577" s="5">
        <v>1.0894999999999999</v>
      </c>
      <c r="O577" s="4">
        <v>10300</v>
      </c>
      <c r="P577" s="4">
        <v>6.0000000000000001E-3</v>
      </c>
      <c r="Q577" s="3">
        <v>43936</v>
      </c>
      <c r="R577" s="4">
        <v>45</v>
      </c>
      <c r="S577" s="10">
        <f>N577-N576</f>
        <v>0</v>
      </c>
    </row>
    <row r="578" spans="1:19" hidden="1" x14ac:dyDescent="0.25">
      <c r="A578" s="3">
        <v>43871</v>
      </c>
      <c r="B578" s="4" t="s">
        <v>0</v>
      </c>
      <c r="C578" s="4">
        <v>9300</v>
      </c>
      <c r="D578" s="4" t="s">
        <v>70</v>
      </c>
      <c r="E578" s="4" t="s">
        <v>71</v>
      </c>
      <c r="F578" s="4">
        <v>492</v>
      </c>
      <c r="G578" s="4" t="s">
        <v>3</v>
      </c>
      <c r="H578" s="4" t="s">
        <v>4</v>
      </c>
      <c r="I578" s="4" t="s">
        <v>50</v>
      </c>
      <c r="J578" s="4">
        <v>5850</v>
      </c>
      <c r="K578" s="22">
        <v>-61.554119999999998</v>
      </c>
      <c r="L578" s="22">
        <v>50.134799999999998</v>
      </c>
      <c r="M578" s="22">
        <v>267.72672</v>
      </c>
      <c r="N578" s="5">
        <v>1.0894999999999999</v>
      </c>
      <c r="O578" s="4">
        <v>10300</v>
      </c>
      <c r="P578" s="4">
        <v>6.0000000000000001E-3</v>
      </c>
      <c r="Q578" s="3">
        <v>43936</v>
      </c>
      <c r="R578" s="4">
        <v>44</v>
      </c>
      <c r="S578" s="10">
        <f>N578-N577</f>
        <v>0</v>
      </c>
    </row>
    <row r="579" spans="1:19" hidden="1" x14ac:dyDescent="0.25">
      <c r="A579" s="3">
        <v>43872</v>
      </c>
      <c r="B579" s="4" t="s">
        <v>0</v>
      </c>
      <c r="C579" s="4">
        <v>9300</v>
      </c>
      <c r="D579" s="4" t="s">
        <v>70</v>
      </c>
      <c r="E579" s="4" t="s">
        <v>71</v>
      </c>
      <c r="F579" s="4">
        <v>492</v>
      </c>
      <c r="G579" s="4" t="s">
        <v>3</v>
      </c>
      <c r="H579" s="4" t="s">
        <v>4</v>
      </c>
      <c r="I579" s="4" t="s">
        <v>50</v>
      </c>
      <c r="J579" s="4">
        <v>5850</v>
      </c>
      <c r="K579" s="22">
        <v>-62.247839999999997</v>
      </c>
      <c r="L579" s="22">
        <v>49.529640000000001</v>
      </c>
      <c r="M579" s="22">
        <v>270.62459999999999</v>
      </c>
      <c r="N579" s="5">
        <v>1.0894999999999999</v>
      </c>
      <c r="O579" s="4">
        <v>10300</v>
      </c>
      <c r="P579" s="4">
        <v>6.0000000000000001E-3</v>
      </c>
      <c r="Q579" s="3">
        <v>43936</v>
      </c>
      <c r="R579" s="4">
        <v>43</v>
      </c>
      <c r="S579" s="10">
        <f>N579-N578</f>
        <v>0</v>
      </c>
    </row>
    <row r="580" spans="1:19" hidden="1" x14ac:dyDescent="0.25">
      <c r="A580" s="3">
        <v>43873</v>
      </c>
      <c r="B580" s="4" t="s">
        <v>0</v>
      </c>
      <c r="C580" s="4">
        <v>9300</v>
      </c>
      <c r="D580" s="4" t="s">
        <v>70</v>
      </c>
      <c r="E580" s="4" t="s">
        <v>71</v>
      </c>
      <c r="F580" s="4">
        <v>492</v>
      </c>
      <c r="G580" s="4" t="s">
        <v>3</v>
      </c>
      <c r="H580" s="4" t="s">
        <v>4</v>
      </c>
      <c r="I580" s="4" t="s">
        <v>50</v>
      </c>
      <c r="J580" s="4">
        <v>5850</v>
      </c>
      <c r="K580" s="22">
        <v>-62.916960000000003</v>
      </c>
      <c r="L580" s="22">
        <v>48.875279999999997</v>
      </c>
      <c r="M580" s="22">
        <v>273.39947999999998</v>
      </c>
      <c r="N580" s="5">
        <v>1.0894999999999999</v>
      </c>
      <c r="O580" s="4">
        <v>10300</v>
      </c>
      <c r="P580" s="4">
        <v>6.0000000000000001E-3</v>
      </c>
      <c r="Q580" s="3">
        <v>43936</v>
      </c>
      <c r="R580" s="4">
        <v>42</v>
      </c>
      <c r="S580" s="10">
        <f>N580-N579</f>
        <v>0</v>
      </c>
    </row>
    <row r="581" spans="1:19" hidden="1" x14ac:dyDescent="0.25">
      <c r="A581" s="3">
        <v>43874</v>
      </c>
      <c r="B581" s="4" t="s">
        <v>0</v>
      </c>
      <c r="C581" s="4">
        <v>9300</v>
      </c>
      <c r="D581" s="4" t="s">
        <v>70</v>
      </c>
      <c r="E581" s="4" t="s">
        <v>71</v>
      </c>
      <c r="F581" s="4">
        <v>492</v>
      </c>
      <c r="G581" s="4" t="s">
        <v>3</v>
      </c>
      <c r="H581" s="4" t="s">
        <v>4</v>
      </c>
      <c r="I581" s="4" t="s">
        <v>50</v>
      </c>
      <c r="J581" s="4">
        <v>5850</v>
      </c>
      <c r="K581" s="22">
        <v>-63.669719999999998</v>
      </c>
      <c r="L581" s="22">
        <v>48.2652</v>
      </c>
      <c r="M581" s="22">
        <v>276.56304</v>
      </c>
      <c r="N581" s="5">
        <v>1.0894999999999999</v>
      </c>
      <c r="O581" s="4">
        <v>10300</v>
      </c>
      <c r="P581" s="4">
        <v>6.0000000000000001E-3</v>
      </c>
      <c r="Q581" s="3">
        <v>43936</v>
      </c>
      <c r="R581" s="4">
        <v>41</v>
      </c>
      <c r="S581" s="10">
        <f>N581-N580</f>
        <v>0</v>
      </c>
    </row>
    <row r="582" spans="1:19" hidden="1" x14ac:dyDescent="0.25">
      <c r="A582" s="3">
        <v>43875</v>
      </c>
      <c r="B582" s="4" t="s">
        <v>0</v>
      </c>
      <c r="C582" s="4">
        <v>9300</v>
      </c>
      <c r="D582" s="4" t="s">
        <v>70</v>
      </c>
      <c r="E582" s="4" t="s">
        <v>71</v>
      </c>
      <c r="F582" s="4">
        <v>492</v>
      </c>
      <c r="G582" s="4" t="s">
        <v>3</v>
      </c>
      <c r="H582" s="4" t="s">
        <v>4</v>
      </c>
      <c r="I582" s="4" t="s">
        <v>50</v>
      </c>
      <c r="J582" s="4">
        <v>5850</v>
      </c>
      <c r="K582" s="22">
        <v>-64.412639999999996</v>
      </c>
      <c r="L582" s="22">
        <v>47.62068</v>
      </c>
      <c r="M582" s="22">
        <v>279.68232</v>
      </c>
      <c r="N582" s="5">
        <v>1.0894999999999999</v>
      </c>
      <c r="O582" s="4">
        <v>10300</v>
      </c>
      <c r="P582" s="4">
        <v>6.0000000000000001E-3</v>
      </c>
      <c r="Q582" s="3">
        <v>43936</v>
      </c>
      <c r="R582" s="4">
        <v>40</v>
      </c>
      <c r="S582" s="10">
        <f>N582-N581</f>
        <v>0</v>
      </c>
    </row>
    <row r="583" spans="1:19" hidden="1" x14ac:dyDescent="0.25">
      <c r="A583" s="3">
        <v>43878</v>
      </c>
      <c r="B583" s="4" t="s">
        <v>0</v>
      </c>
      <c r="C583" s="4">
        <v>9300</v>
      </c>
      <c r="D583" s="4" t="s">
        <v>70</v>
      </c>
      <c r="E583" s="4" t="s">
        <v>71</v>
      </c>
      <c r="F583" s="4">
        <v>492</v>
      </c>
      <c r="G583" s="4" t="s">
        <v>3</v>
      </c>
      <c r="H583" s="4" t="s">
        <v>4</v>
      </c>
      <c r="I583" s="4" t="s">
        <v>50</v>
      </c>
      <c r="J583" s="4">
        <v>5850</v>
      </c>
      <c r="K583" s="22">
        <v>-65.263800000000003</v>
      </c>
      <c r="L583" s="22">
        <v>47.030279999999998</v>
      </c>
      <c r="M583" s="22">
        <v>283.29360000000003</v>
      </c>
      <c r="N583" s="5">
        <v>1.0894999999999999</v>
      </c>
      <c r="O583" s="4">
        <v>10300</v>
      </c>
      <c r="P583" s="4">
        <v>6.0000000000000001E-3</v>
      </c>
      <c r="Q583" s="3">
        <v>43936</v>
      </c>
      <c r="R583" s="4">
        <v>39</v>
      </c>
      <c r="S583" s="10">
        <f>N583-N582</f>
        <v>0</v>
      </c>
    </row>
    <row r="584" spans="1:19" hidden="1" x14ac:dyDescent="0.25">
      <c r="A584" s="3">
        <v>43879</v>
      </c>
      <c r="B584" s="4" t="s">
        <v>0</v>
      </c>
      <c r="C584" s="4">
        <v>9300</v>
      </c>
      <c r="D584" s="4" t="s">
        <v>70</v>
      </c>
      <c r="E584" s="4" t="s">
        <v>71</v>
      </c>
      <c r="F584" s="4">
        <v>492</v>
      </c>
      <c r="G584" s="4" t="s">
        <v>3</v>
      </c>
      <c r="H584" s="4" t="s">
        <v>4</v>
      </c>
      <c r="I584" s="4" t="s">
        <v>50</v>
      </c>
      <c r="J584" s="4">
        <v>5850</v>
      </c>
      <c r="K584" s="22">
        <v>-7.8719999999999999</v>
      </c>
      <c r="L584" s="22">
        <v>24.5016</v>
      </c>
      <c r="M584" s="22">
        <v>622.42920000000004</v>
      </c>
      <c r="N584" s="5">
        <v>0.25850000000000001</v>
      </c>
      <c r="O584" s="4">
        <v>10300</v>
      </c>
      <c r="P584" s="4">
        <v>6.0000000000000001E-3</v>
      </c>
      <c r="Q584" s="3">
        <v>43936</v>
      </c>
      <c r="R584" s="4">
        <v>38</v>
      </c>
      <c r="S584" s="10">
        <f>N584-N583</f>
        <v>-0.83099999999999996</v>
      </c>
    </row>
    <row r="585" spans="1:19" hidden="1" x14ac:dyDescent="0.25">
      <c r="A585" s="3">
        <v>43880</v>
      </c>
      <c r="B585" s="4" t="s">
        <v>0</v>
      </c>
      <c r="C585" s="4">
        <v>9300</v>
      </c>
      <c r="D585" s="4" t="s">
        <v>70</v>
      </c>
      <c r="E585" s="4" t="s">
        <v>71</v>
      </c>
      <c r="F585" s="4">
        <v>492</v>
      </c>
      <c r="G585" s="4" t="s">
        <v>3</v>
      </c>
      <c r="H585" s="4" t="s">
        <v>4</v>
      </c>
      <c r="I585" s="4" t="s">
        <v>50</v>
      </c>
      <c r="J585" s="4">
        <v>5850</v>
      </c>
      <c r="K585" s="22">
        <v>-66.951359999999994</v>
      </c>
      <c r="L585" s="22">
        <v>45.736319999999999</v>
      </c>
      <c r="M585" s="22">
        <v>290.38824</v>
      </c>
      <c r="N585" s="5">
        <v>1.0894999999999999</v>
      </c>
      <c r="O585" s="4">
        <v>10300</v>
      </c>
      <c r="P585" s="4">
        <v>6.0000000000000001E-3</v>
      </c>
      <c r="Q585" s="3">
        <v>43936</v>
      </c>
      <c r="R585" s="4">
        <v>37</v>
      </c>
      <c r="S585" s="10">
        <f>N585-N584</f>
        <v>0.83099999999999996</v>
      </c>
    </row>
    <row r="586" spans="1:19" hidden="1" x14ac:dyDescent="0.25">
      <c r="A586" s="3">
        <v>43881</v>
      </c>
      <c r="B586" s="4" t="s">
        <v>0</v>
      </c>
      <c r="C586" s="4">
        <v>9300</v>
      </c>
      <c r="D586" s="4" t="s">
        <v>70</v>
      </c>
      <c r="E586" s="4" t="s">
        <v>71</v>
      </c>
      <c r="F586" s="4">
        <v>492</v>
      </c>
      <c r="G586" s="4" t="s">
        <v>3</v>
      </c>
      <c r="H586" s="4" t="s">
        <v>4</v>
      </c>
      <c r="I586" s="4" t="s">
        <v>50</v>
      </c>
      <c r="J586" s="4">
        <v>5850</v>
      </c>
      <c r="K586" s="22">
        <v>-67.920599999999993</v>
      </c>
      <c r="L586" s="22">
        <v>45.131160000000001</v>
      </c>
      <c r="M586" s="22">
        <v>294.50135999999998</v>
      </c>
      <c r="N586" s="5">
        <v>1.0894999999999999</v>
      </c>
      <c r="O586" s="4">
        <v>10300</v>
      </c>
      <c r="P586" s="4">
        <v>6.0000000000000001E-3</v>
      </c>
      <c r="Q586" s="3">
        <v>43936</v>
      </c>
      <c r="R586" s="4">
        <v>36</v>
      </c>
      <c r="S586" s="10">
        <f>N586-N585</f>
        <v>0</v>
      </c>
    </row>
    <row r="587" spans="1:19" hidden="1" x14ac:dyDescent="0.25">
      <c r="A587" s="3">
        <v>43882</v>
      </c>
      <c r="B587" s="4" t="s">
        <v>0</v>
      </c>
      <c r="C587" s="4">
        <v>9300</v>
      </c>
      <c r="D587" s="4" t="s">
        <v>70</v>
      </c>
      <c r="E587" s="4" t="s">
        <v>71</v>
      </c>
      <c r="F587" s="4">
        <v>492</v>
      </c>
      <c r="G587" s="4" t="s">
        <v>3</v>
      </c>
      <c r="H587" s="4" t="s">
        <v>4</v>
      </c>
      <c r="I587" s="4" t="s">
        <v>50</v>
      </c>
      <c r="J587" s="4">
        <v>5850</v>
      </c>
      <c r="K587" s="22">
        <v>-68.939040000000006</v>
      </c>
      <c r="L587" s="22">
        <v>44.521079999999998</v>
      </c>
      <c r="M587" s="22">
        <v>298.80635999999998</v>
      </c>
      <c r="N587" s="5">
        <v>1.0894999999999999</v>
      </c>
      <c r="O587" s="4">
        <v>10300</v>
      </c>
      <c r="P587" s="4">
        <v>6.0000000000000001E-3</v>
      </c>
      <c r="Q587" s="3">
        <v>43936</v>
      </c>
      <c r="R587" s="4">
        <v>35</v>
      </c>
      <c r="S587" s="10">
        <f>N587-N586</f>
        <v>0</v>
      </c>
    </row>
    <row r="588" spans="1:19" hidden="1" x14ac:dyDescent="0.25">
      <c r="A588" s="3">
        <v>43885</v>
      </c>
      <c r="B588" s="4" t="s">
        <v>0</v>
      </c>
      <c r="C588" s="4">
        <v>9300</v>
      </c>
      <c r="D588" s="4" t="s">
        <v>70</v>
      </c>
      <c r="E588" s="4" t="s">
        <v>71</v>
      </c>
      <c r="F588" s="4">
        <v>492</v>
      </c>
      <c r="G588" s="4" t="s">
        <v>3</v>
      </c>
      <c r="H588" s="4" t="s">
        <v>4</v>
      </c>
      <c r="I588" s="4" t="s">
        <v>50</v>
      </c>
      <c r="J588" s="4">
        <v>5850</v>
      </c>
      <c r="K588" s="22">
        <v>-70.139520000000005</v>
      </c>
      <c r="L588" s="22">
        <v>43.9848</v>
      </c>
      <c r="M588" s="22">
        <v>303.93299999999999</v>
      </c>
      <c r="N588" s="5">
        <v>1.0894999999999999</v>
      </c>
      <c r="O588" s="4">
        <v>10300</v>
      </c>
      <c r="P588" s="4">
        <v>6.0000000000000001E-3</v>
      </c>
      <c r="Q588" s="3">
        <v>43936</v>
      </c>
      <c r="R588" s="4">
        <v>34</v>
      </c>
      <c r="S588" s="10">
        <f>N588-N587</f>
        <v>0</v>
      </c>
    </row>
    <row r="589" spans="1:19" hidden="1" x14ac:dyDescent="0.25">
      <c r="A589" s="3">
        <v>43886</v>
      </c>
      <c r="B589" s="4" t="s">
        <v>0</v>
      </c>
      <c r="C589" s="4">
        <v>9300</v>
      </c>
      <c r="D589" s="4" t="s">
        <v>70</v>
      </c>
      <c r="E589" s="4" t="s">
        <v>71</v>
      </c>
      <c r="F589" s="4">
        <v>492</v>
      </c>
      <c r="G589" s="4" t="s">
        <v>3</v>
      </c>
      <c r="H589" s="4" t="s">
        <v>4</v>
      </c>
      <c r="I589" s="4" t="s">
        <v>50</v>
      </c>
      <c r="J589" s="4">
        <v>5850</v>
      </c>
      <c r="K589" s="22">
        <v>-71.148120000000006</v>
      </c>
      <c r="L589" s="22">
        <v>43.286160000000002</v>
      </c>
      <c r="M589" s="22">
        <v>308.15436</v>
      </c>
      <c r="N589" s="5">
        <v>1.0894999999999999</v>
      </c>
      <c r="O589" s="4">
        <v>10300</v>
      </c>
      <c r="P589" s="4">
        <v>6.0000000000000001E-3</v>
      </c>
      <c r="Q589" s="3">
        <v>43936</v>
      </c>
      <c r="R589" s="4">
        <v>33</v>
      </c>
      <c r="S589" s="10">
        <f>N589-N588</f>
        <v>0</v>
      </c>
    </row>
    <row r="590" spans="1:19" hidden="1" x14ac:dyDescent="0.25">
      <c r="A590" s="3">
        <v>43887</v>
      </c>
      <c r="B590" s="4" t="s">
        <v>0</v>
      </c>
      <c r="C590" s="4">
        <v>9300</v>
      </c>
      <c r="D590" s="4" t="s">
        <v>70</v>
      </c>
      <c r="E590" s="4" t="s">
        <v>71</v>
      </c>
      <c r="F590" s="4">
        <v>492</v>
      </c>
      <c r="G590" s="4" t="s">
        <v>3</v>
      </c>
      <c r="H590" s="4" t="s">
        <v>4</v>
      </c>
      <c r="I590" s="4" t="s">
        <v>50</v>
      </c>
      <c r="J590" s="4">
        <v>5850</v>
      </c>
      <c r="K590" s="22">
        <v>-9.6087600000000002</v>
      </c>
      <c r="L590" s="22">
        <v>24.94932</v>
      </c>
      <c r="M590" s="22">
        <v>753.64559999999994</v>
      </c>
      <c r="N590" s="5">
        <v>0.25919999999999999</v>
      </c>
      <c r="O590" s="4">
        <v>10300</v>
      </c>
      <c r="P590" s="4">
        <v>6.0000000000000001E-3</v>
      </c>
      <c r="Q590" s="3">
        <v>43936</v>
      </c>
      <c r="R590" s="4">
        <v>32</v>
      </c>
      <c r="S590" s="10">
        <f>N590-N589</f>
        <v>-0.83029999999999993</v>
      </c>
    </row>
    <row r="591" spans="1:19" hidden="1" x14ac:dyDescent="0.25">
      <c r="A591" s="3">
        <v>43888</v>
      </c>
      <c r="B591" s="4" t="s">
        <v>0</v>
      </c>
      <c r="C591" s="4">
        <v>9300</v>
      </c>
      <c r="D591" s="4" t="s">
        <v>70</v>
      </c>
      <c r="E591" s="4" t="s">
        <v>71</v>
      </c>
      <c r="F591" s="4">
        <v>492</v>
      </c>
      <c r="G591" s="4" t="s">
        <v>3</v>
      </c>
      <c r="H591" s="4" t="s">
        <v>4</v>
      </c>
      <c r="I591" s="4" t="s">
        <v>50</v>
      </c>
      <c r="J591" s="4">
        <v>5850</v>
      </c>
      <c r="K591" s="22">
        <v>-73.755719999999997</v>
      </c>
      <c r="L591" s="22">
        <v>42.125039999999998</v>
      </c>
      <c r="M591" s="22">
        <v>319.29324000000003</v>
      </c>
      <c r="N591" s="5">
        <v>1.0894999999999999</v>
      </c>
      <c r="O591" s="4">
        <v>10300</v>
      </c>
      <c r="P591" s="4">
        <v>6.0000000000000001E-3</v>
      </c>
      <c r="Q591" s="3">
        <v>43936</v>
      </c>
      <c r="R591" s="4">
        <v>31</v>
      </c>
      <c r="S591" s="10">
        <f>N591-N590</f>
        <v>0.83029999999999993</v>
      </c>
    </row>
    <row r="592" spans="1:19" hidden="1" x14ac:dyDescent="0.25">
      <c r="A592" s="3">
        <v>43892</v>
      </c>
      <c r="B592" s="4" t="s">
        <v>0</v>
      </c>
      <c r="C592" s="4">
        <v>9300</v>
      </c>
      <c r="D592" s="4" t="s">
        <v>70</v>
      </c>
      <c r="E592" s="4" t="s">
        <v>71</v>
      </c>
      <c r="F592" s="4">
        <v>492</v>
      </c>
      <c r="G592" s="4" t="s">
        <v>3</v>
      </c>
      <c r="H592" s="4" t="s">
        <v>4</v>
      </c>
      <c r="I592" s="4" t="s">
        <v>50</v>
      </c>
      <c r="J592" s="4">
        <v>5850</v>
      </c>
      <c r="K592" s="22">
        <v>-10.88796</v>
      </c>
      <c r="L592" s="22">
        <v>26.154720000000001</v>
      </c>
      <c r="M592" s="22">
        <v>838.1712</v>
      </c>
      <c r="N592" s="5">
        <v>0.26140000000000002</v>
      </c>
      <c r="O592" s="4">
        <v>10300</v>
      </c>
      <c r="P592" s="4">
        <v>6.0000000000000001E-3</v>
      </c>
      <c r="Q592" s="3">
        <v>43936</v>
      </c>
      <c r="R592" s="4">
        <v>30</v>
      </c>
      <c r="S592" s="10">
        <f>N592-N591</f>
        <v>-0.82809999999999984</v>
      </c>
    </row>
    <row r="593" spans="1:19" hidden="1" x14ac:dyDescent="0.25">
      <c r="A593" s="3">
        <v>43893</v>
      </c>
      <c r="B593" s="4" t="s">
        <v>0</v>
      </c>
      <c r="C593" s="4">
        <v>9300</v>
      </c>
      <c r="D593" s="4" t="s">
        <v>70</v>
      </c>
      <c r="E593" s="4" t="s">
        <v>71</v>
      </c>
      <c r="F593" s="4">
        <v>492</v>
      </c>
      <c r="G593" s="4" t="s">
        <v>3</v>
      </c>
      <c r="H593" s="4" t="s">
        <v>4</v>
      </c>
      <c r="I593" s="4" t="s">
        <v>50</v>
      </c>
      <c r="J593" s="4">
        <v>5850</v>
      </c>
      <c r="K593" s="22">
        <v>-76.176360000000003</v>
      </c>
      <c r="L593" s="22">
        <v>40.658880000000003</v>
      </c>
      <c r="M593" s="22">
        <v>329.37432000000001</v>
      </c>
      <c r="N593" s="5">
        <v>1.0894999999999999</v>
      </c>
      <c r="O593" s="4">
        <v>10300</v>
      </c>
      <c r="P593" s="4">
        <v>6.0000000000000001E-3</v>
      </c>
      <c r="Q593" s="3">
        <v>43936</v>
      </c>
      <c r="R593" s="4">
        <v>29</v>
      </c>
      <c r="S593" s="10">
        <f>N593-N592</f>
        <v>0.82809999999999984</v>
      </c>
    </row>
    <row r="594" spans="1:19" hidden="1" x14ac:dyDescent="0.25">
      <c r="A594" s="3">
        <v>43894</v>
      </c>
      <c r="B594" s="4" t="s">
        <v>0</v>
      </c>
      <c r="C594" s="4">
        <v>9300</v>
      </c>
      <c r="D594" s="4" t="s">
        <v>70</v>
      </c>
      <c r="E594" s="4" t="s">
        <v>71</v>
      </c>
      <c r="F594" s="4">
        <v>492</v>
      </c>
      <c r="G594" s="4" t="s">
        <v>3</v>
      </c>
      <c r="H594" s="4" t="s">
        <v>4</v>
      </c>
      <c r="I594" s="4" t="s">
        <v>50</v>
      </c>
      <c r="J594" s="4">
        <v>5850</v>
      </c>
      <c r="K594" s="22">
        <v>-77.465400000000002</v>
      </c>
      <c r="L594" s="22">
        <v>39.896279999999997</v>
      </c>
      <c r="M594" s="22">
        <v>334.7568</v>
      </c>
      <c r="N594" s="5">
        <v>1.0894999999999999</v>
      </c>
      <c r="O594" s="4">
        <v>10300</v>
      </c>
      <c r="P594" s="4">
        <v>6.0000000000000001E-3</v>
      </c>
      <c r="Q594" s="3">
        <v>43936</v>
      </c>
      <c r="R594" s="4">
        <v>28</v>
      </c>
      <c r="S594" s="10">
        <f>N594-N593</f>
        <v>0</v>
      </c>
    </row>
    <row r="595" spans="1:19" hidden="1" x14ac:dyDescent="0.25">
      <c r="A595" s="3">
        <v>43895</v>
      </c>
      <c r="B595" s="4" t="s">
        <v>0</v>
      </c>
      <c r="C595" s="4">
        <v>9300</v>
      </c>
      <c r="D595" s="4" t="s">
        <v>70</v>
      </c>
      <c r="E595" s="4" t="s">
        <v>71</v>
      </c>
      <c r="F595" s="4">
        <v>492</v>
      </c>
      <c r="G595" s="4" t="s">
        <v>3</v>
      </c>
      <c r="H595" s="4" t="s">
        <v>4</v>
      </c>
      <c r="I595" s="4" t="s">
        <v>50</v>
      </c>
      <c r="J595" s="4">
        <v>5850</v>
      </c>
      <c r="K595" s="22">
        <v>-78.813479999999998</v>
      </c>
      <c r="L595" s="22">
        <v>39.123840000000001</v>
      </c>
      <c r="M595" s="22">
        <v>340.39512000000002</v>
      </c>
      <c r="N595" s="5">
        <v>1.0894999999999999</v>
      </c>
      <c r="O595" s="4">
        <v>10300</v>
      </c>
      <c r="P595" s="4">
        <v>6.0000000000000001E-3</v>
      </c>
      <c r="Q595" s="3">
        <v>43936</v>
      </c>
      <c r="R595" s="4">
        <v>27</v>
      </c>
      <c r="S595" s="10">
        <f>N595-N594</f>
        <v>0</v>
      </c>
    </row>
    <row r="596" spans="1:19" s="17" customFormat="1" hidden="1" x14ac:dyDescent="0.25">
      <c r="A596" s="13">
        <v>43896</v>
      </c>
      <c r="B596" s="14" t="s">
        <v>0</v>
      </c>
      <c r="C596" s="14">
        <v>9300</v>
      </c>
      <c r="D596" s="14" t="s">
        <v>70</v>
      </c>
      <c r="E596" s="14" t="s">
        <v>71</v>
      </c>
      <c r="F596" s="14">
        <v>492</v>
      </c>
      <c r="G596" s="14" t="s">
        <v>3</v>
      </c>
      <c r="H596" s="14" t="s">
        <v>4</v>
      </c>
      <c r="I596" s="14" t="s">
        <v>50</v>
      </c>
      <c r="J596" s="14">
        <v>5850</v>
      </c>
      <c r="K596" s="23">
        <v>-80.540400000000005</v>
      </c>
      <c r="L596" s="23">
        <v>38.479320000000001</v>
      </c>
      <c r="M596" s="23">
        <v>347.67671999999999</v>
      </c>
      <c r="N596" s="15">
        <v>1.0894999999999999</v>
      </c>
      <c r="O596" s="14">
        <v>10300</v>
      </c>
      <c r="P596" s="14">
        <v>6.0000000000000001E-3</v>
      </c>
      <c r="Q596" s="13">
        <v>43936</v>
      </c>
      <c r="R596" s="14">
        <v>26</v>
      </c>
      <c r="S596" s="16">
        <f>N596-N595</f>
        <v>0</v>
      </c>
    </row>
    <row r="597" spans="1:19" hidden="1" x14ac:dyDescent="0.25">
      <c r="A597" s="3">
        <v>43899</v>
      </c>
      <c r="B597" s="4" t="s">
        <v>0</v>
      </c>
      <c r="C597" s="4">
        <v>9300</v>
      </c>
      <c r="D597" s="4" t="s">
        <v>70</v>
      </c>
      <c r="E597" s="4" t="s">
        <v>71</v>
      </c>
      <c r="F597" s="4">
        <v>492</v>
      </c>
      <c r="G597" s="4" t="s">
        <v>3</v>
      </c>
      <c r="H597" s="4" t="s">
        <v>4</v>
      </c>
      <c r="I597" s="4" t="s">
        <v>50</v>
      </c>
      <c r="J597" s="4">
        <v>5850</v>
      </c>
      <c r="K597" s="22">
        <v>-82.434600000000003</v>
      </c>
      <c r="L597" s="22">
        <v>37.849559999999997</v>
      </c>
      <c r="M597" s="22">
        <v>355.73568</v>
      </c>
      <c r="N597" s="5">
        <v>1.0894999999999999</v>
      </c>
      <c r="O597" s="4">
        <v>10300</v>
      </c>
      <c r="P597" s="4">
        <v>6.0000000000000001E-3</v>
      </c>
      <c r="Q597" s="3">
        <v>43936</v>
      </c>
      <c r="R597" s="4">
        <v>25</v>
      </c>
      <c r="S597" s="10">
        <f>N597-N596</f>
        <v>0</v>
      </c>
    </row>
    <row r="598" spans="1:19" hidden="1" x14ac:dyDescent="0.25">
      <c r="A598" s="3">
        <v>43900</v>
      </c>
      <c r="B598" s="4" t="s">
        <v>0</v>
      </c>
      <c r="C598" s="4">
        <v>9300</v>
      </c>
      <c r="D598" s="4" t="s">
        <v>70</v>
      </c>
      <c r="E598" s="4" t="s">
        <v>71</v>
      </c>
      <c r="F598" s="4">
        <v>492</v>
      </c>
      <c r="G598" s="4" t="s">
        <v>3</v>
      </c>
      <c r="H598" s="4" t="s">
        <v>4</v>
      </c>
      <c r="I598" s="4" t="s">
        <v>50</v>
      </c>
      <c r="J598" s="4">
        <v>5850</v>
      </c>
      <c r="K598" s="22">
        <v>-84.156599999999997</v>
      </c>
      <c r="L598" s="22">
        <v>37.067279999999997</v>
      </c>
      <c r="M598" s="22">
        <v>362.88936000000001</v>
      </c>
      <c r="N598" s="5">
        <v>1.0894999999999999</v>
      </c>
      <c r="O598" s="4">
        <v>10300</v>
      </c>
      <c r="P598" s="4">
        <v>6.0000000000000001E-3</v>
      </c>
      <c r="Q598" s="3">
        <v>43936</v>
      </c>
      <c r="R598" s="4">
        <v>24</v>
      </c>
      <c r="S598" s="10">
        <f>N598-N597</f>
        <v>0</v>
      </c>
    </row>
    <row r="599" spans="1:19" hidden="1" x14ac:dyDescent="0.25">
      <c r="A599" s="3">
        <v>43901</v>
      </c>
      <c r="B599" s="4" t="s">
        <v>0</v>
      </c>
      <c r="C599" s="4">
        <v>9300</v>
      </c>
      <c r="D599" s="4" t="s">
        <v>70</v>
      </c>
      <c r="E599" s="4" t="s">
        <v>71</v>
      </c>
      <c r="F599" s="4">
        <v>492</v>
      </c>
      <c r="G599" s="4" t="s">
        <v>3</v>
      </c>
      <c r="H599" s="4" t="s">
        <v>4</v>
      </c>
      <c r="I599" s="4" t="s">
        <v>50</v>
      </c>
      <c r="J599" s="4">
        <v>5850</v>
      </c>
      <c r="K599" s="22">
        <v>-86.03604</v>
      </c>
      <c r="L599" s="22">
        <v>36.299759999999999</v>
      </c>
      <c r="M599" s="22">
        <v>370.83024</v>
      </c>
      <c r="N599" s="5">
        <v>1.0894999999999999</v>
      </c>
      <c r="O599" s="4">
        <v>10300</v>
      </c>
      <c r="P599" s="4">
        <v>6.0000000000000001E-3</v>
      </c>
      <c r="Q599" s="3">
        <v>43936</v>
      </c>
      <c r="R599" s="4">
        <v>23</v>
      </c>
      <c r="S599" s="10">
        <f>N599-N598</f>
        <v>0</v>
      </c>
    </row>
    <row r="600" spans="1:19" hidden="1" x14ac:dyDescent="0.25">
      <c r="A600" s="3">
        <v>43902</v>
      </c>
      <c r="B600" s="4" t="s">
        <v>0</v>
      </c>
      <c r="C600" s="4">
        <v>9300</v>
      </c>
      <c r="D600" s="4" t="s">
        <v>70</v>
      </c>
      <c r="E600" s="4" t="s">
        <v>71</v>
      </c>
      <c r="F600" s="4">
        <v>492</v>
      </c>
      <c r="G600" s="4" t="s">
        <v>3</v>
      </c>
      <c r="H600" s="4" t="s">
        <v>4</v>
      </c>
      <c r="I600" s="4" t="s">
        <v>50</v>
      </c>
      <c r="J600" s="4">
        <v>5850</v>
      </c>
      <c r="K600" s="22">
        <v>-86.936400000000006</v>
      </c>
      <c r="L600" s="22">
        <v>35.089440000000003</v>
      </c>
      <c r="M600" s="22">
        <v>374.78591999999998</v>
      </c>
      <c r="N600" s="5">
        <v>1.0894999999999999</v>
      </c>
      <c r="O600" s="4">
        <v>10300</v>
      </c>
      <c r="P600" s="4">
        <v>6.0000000000000001E-3</v>
      </c>
      <c r="Q600" s="3">
        <v>43936</v>
      </c>
      <c r="R600" s="4">
        <v>22</v>
      </c>
      <c r="S600" s="10">
        <f>N600-N599</f>
        <v>0</v>
      </c>
    </row>
    <row r="601" spans="1:19" hidden="1" x14ac:dyDescent="0.25">
      <c r="A601" s="3">
        <v>43903</v>
      </c>
      <c r="B601" s="4" t="s">
        <v>0</v>
      </c>
      <c r="C601" s="4">
        <v>9300</v>
      </c>
      <c r="D601" s="4" t="s">
        <v>70</v>
      </c>
      <c r="E601" s="4" t="s">
        <v>71</v>
      </c>
      <c r="F601" s="4">
        <v>492</v>
      </c>
      <c r="G601" s="4" t="s">
        <v>3</v>
      </c>
      <c r="H601" s="4" t="s">
        <v>4</v>
      </c>
      <c r="I601" s="4" t="s">
        <v>50</v>
      </c>
      <c r="J601" s="4">
        <v>5850</v>
      </c>
      <c r="K601" s="22">
        <v>-86.916719999999998</v>
      </c>
      <c r="L601" s="22">
        <v>33.505200000000002</v>
      </c>
      <c r="M601" s="22">
        <v>374.85971999999998</v>
      </c>
      <c r="N601" s="5">
        <v>1.0894999999999999</v>
      </c>
      <c r="O601" s="4">
        <v>10300</v>
      </c>
      <c r="P601" s="4">
        <v>6.0000000000000001E-3</v>
      </c>
      <c r="Q601" s="3">
        <v>43936</v>
      </c>
      <c r="R601" s="4">
        <v>21</v>
      </c>
      <c r="S601" s="10">
        <f>N601-N600</f>
        <v>0</v>
      </c>
    </row>
    <row r="602" spans="1:19" hidden="1" x14ac:dyDescent="0.25">
      <c r="A602" s="3">
        <v>43906</v>
      </c>
      <c r="B602" s="4" t="s">
        <v>0</v>
      </c>
      <c r="C602" s="4">
        <v>9300</v>
      </c>
      <c r="D602" s="4" t="s">
        <v>70</v>
      </c>
      <c r="E602" s="4" t="s">
        <v>71</v>
      </c>
      <c r="F602" s="4">
        <v>492</v>
      </c>
      <c r="G602" s="4" t="s">
        <v>3</v>
      </c>
      <c r="H602" s="4" t="s">
        <v>4</v>
      </c>
      <c r="I602" s="4" t="s">
        <v>50</v>
      </c>
      <c r="J602" s="4">
        <v>5850</v>
      </c>
      <c r="K602" s="22">
        <v>-85.194720000000004</v>
      </c>
      <c r="L602" s="22">
        <v>31.32564</v>
      </c>
      <c r="M602" s="22">
        <v>367.90284000000003</v>
      </c>
      <c r="N602" s="5">
        <v>1.0894999999999999</v>
      </c>
      <c r="O602" s="4">
        <v>10300</v>
      </c>
      <c r="P602" s="4">
        <v>6.0000000000000001E-3</v>
      </c>
      <c r="Q602" s="3">
        <v>43936</v>
      </c>
      <c r="R602" s="4">
        <v>20</v>
      </c>
      <c r="S602" s="10">
        <f>N602-N601</f>
        <v>0</v>
      </c>
    </row>
    <row r="603" spans="1:19" hidden="1" x14ac:dyDescent="0.25">
      <c r="A603" s="3">
        <v>43907</v>
      </c>
      <c r="B603" s="4" t="s">
        <v>0</v>
      </c>
      <c r="C603" s="4">
        <v>9300</v>
      </c>
      <c r="D603" s="4" t="s">
        <v>70</v>
      </c>
      <c r="E603" s="4" t="s">
        <v>71</v>
      </c>
      <c r="F603" s="4">
        <v>492</v>
      </c>
      <c r="G603" s="4" t="s">
        <v>3</v>
      </c>
      <c r="H603" s="4" t="s">
        <v>4</v>
      </c>
      <c r="I603" s="4" t="s">
        <v>50</v>
      </c>
      <c r="J603" s="4">
        <v>5850</v>
      </c>
      <c r="K603" s="22">
        <v>-82.144319999999993</v>
      </c>
      <c r="L603" s="22">
        <v>28.762319999999999</v>
      </c>
      <c r="M603" s="22">
        <v>355.43556000000001</v>
      </c>
      <c r="N603" s="5">
        <v>1.0894999999999999</v>
      </c>
      <c r="O603" s="4">
        <v>10300</v>
      </c>
      <c r="P603" s="4">
        <v>6.0000000000000001E-3</v>
      </c>
      <c r="Q603" s="3">
        <v>43936</v>
      </c>
      <c r="R603" s="4">
        <v>19</v>
      </c>
      <c r="S603" s="10">
        <f>N603-N602</f>
        <v>0</v>
      </c>
    </row>
    <row r="604" spans="1:19" hidden="1" x14ac:dyDescent="0.25">
      <c r="A604" s="3">
        <v>43908</v>
      </c>
      <c r="B604" s="4" t="s">
        <v>0</v>
      </c>
      <c r="C604" s="4">
        <v>9300</v>
      </c>
      <c r="D604" s="4" t="s">
        <v>70</v>
      </c>
      <c r="E604" s="4" t="s">
        <v>71</v>
      </c>
      <c r="F604" s="4">
        <v>492</v>
      </c>
      <c r="G604" s="4" t="s">
        <v>3</v>
      </c>
      <c r="H604" s="4" t="s">
        <v>4</v>
      </c>
      <c r="I604" s="4" t="s">
        <v>50</v>
      </c>
      <c r="J604" s="4">
        <v>5850</v>
      </c>
      <c r="K604" s="22">
        <v>-78.847920000000002</v>
      </c>
      <c r="L604" s="22">
        <v>26.22852</v>
      </c>
      <c r="M604" s="22">
        <v>341.96951999999999</v>
      </c>
      <c r="N604" s="5">
        <v>1.0894999999999999</v>
      </c>
      <c r="O604" s="4">
        <v>10300</v>
      </c>
      <c r="P604" s="4">
        <v>6.0000000000000001E-3</v>
      </c>
      <c r="Q604" s="3">
        <v>43936</v>
      </c>
      <c r="R604" s="4">
        <v>18</v>
      </c>
      <c r="S604" s="10">
        <f>N604-N603</f>
        <v>0</v>
      </c>
    </row>
    <row r="605" spans="1:19" hidden="1" x14ac:dyDescent="0.25">
      <c r="A605" s="3">
        <v>43909</v>
      </c>
      <c r="B605" s="4" t="s">
        <v>0</v>
      </c>
      <c r="C605" s="4">
        <v>9300</v>
      </c>
      <c r="D605" s="4" t="s">
        <v>70</v>
      </c>
      <c r="E605" s="4" t="s">
        <v>71</v>
      </c>
      <c r="F605" s="4">
        <v>492</v>
      </c>
      <c r="G605" s="4" t="s">
        <v>3</v>
      </c>
      <c r="H605" s="4" t="s">
        <v>4</v>
      </c>
      <c r="I605" s="4" t="s">
        <v>50</v>
      </c>
      <c r="J605" s="4">
        <v>5850</v>
      </c>
      <c r="K605" s="22">
        <v>-66.769319999999993</v>
      </c>
      <c r="L605" s="22">
        <v>21.195360000000001</v>
      </c>
      <c r="M605" s="22">
        <v>292.18403999999998</v>
      </c>
      <c r="N605" s="5">
        <v>1.0894999999999999</v>
      </c>
      <c r="O605" s="4">
        <v>10300</v>
      </c>
      <c r="P605" s="4">
        <v>6.0000000000000001E-3</v>
      </c>
      <c r="Q605" s="3">
        <v>43936</v>
      </c>
      <c r="R605" s="4">
        <v>17</v>
      </c>
      <c r="S605" s="10">
        <f>N605-N604</f>
        <v>0</v>
      </c>
    </row>
    <row r="606" spans="1:19" hidden="1" x14ac:dyDescent="0.25">
      <c r="A606" s="3">
        <v>43910</v>
      </c>
      <c r="B606" s="4" t="s">
        <v>0</v>
      </c>
      <c r="C606" s="4">
        <v>9300</v>
      </c>
      <c r="D606" s="4" t="s">
        <v>70</v>
      </c>
      <c r="E606" s="4" t="s">
        <v>71</v>
      </c>
      <c r="F606" s="4">
        <v>492</v>
      </c>
      <c r="G606" s="4" t="s">
        <v>3</v>
      </c>
      <c r="H606" s="4" t="s">
        <v>4</v>
      </c>
      <c r="I606" s="4" t="s">
        <v>50</v>
      </c>
      <c r="J606" s="4">
        <v>5850</v>
      </c>
      <c r="K606" s="22">
        <v>-84.673199999999994</v>
      </c>
      <c r="L606" s="22">
        <v>24.969000000000001</v>
      </c>
      <c r="M606" s="22">
        <v>366.22512</v>
      </c>
      <c r="N606" s="5">
        <v>1.0894999999999999</v>
      </c>
      <c r="O606" s="4">
        <v>10300</v>
      </c>
      <c r="P606" s="4">
        <v>6.0000000000000001E-3</v>
      </c>
      <c r="Q606" s="3">
        <v>43936</v>
      </c>
      <c r="R606" s="4">
        <v>16</v>
      </c>
      <c r="S606" s="10">
        <f>N606-N605</f>
        <v>0</v>
      </c>
    </row>
    <row r="607" spans="1:19" hidden="1" x14ac:dyDescent="0.25">
      <c r="A607" s="3">
        <v>43913</v>
      </c>
      <c r="B607" s="4" t="s">
        <v>0</v>
      </c>
      <c r="C607" s="4">
        <v>9300</v>
      </c>
      <c r="D607" s="4" t="s">
        <v>70</v>
      </c>
      <c r="E607" s="4" t="s">
        <v>71</v>
      </c>
      <c r="F607" s="4">
        <v>492</v>
      </c>
      <c r="G607" s="4" t="s">
        <v>3</v>
      </c>
      <c r="H607" s="4" t="s">
        <v>4</v>
      </c>
      <c r="I607" s="4" t="s">
        <v>50</v>
      </c>
      <c r="J607" s="4">
        <v>5850</v>
      </c>
      <c r="K607" s="22">
        <v>-78.405119999999997</v>
      </c>
      <c r="L607" s="22">
        <v>21.790679999999998</v>
      </c>
      <c r="M607" s="22">
        <v>340.65588000000002</v>
      </c>
      <c r="N607" s="5">
        <v>1.0894999999999999</v>
      </c>
      <c r="O607" s="4">
        <v>10300</v>
      </c>
      <c r="P607" s="4">
        <v>6.0000000000000001E-3</v>
      </c>
      <c r="Q607" s="3">
        <v>43936</v>
      </c>
      <c r="R607" s="4">
        <v>15</v>
      </c>
      <c r="S607" s="10">
        <f>N607-N606</f>
        <v>0</v>
      </c>
    </row>
    <row r="608" spans="1:19" hidden="1" x14ac:dyDescent="0.25">
      <c r="A608" s="3">
        <v>43914</v>
      </c>
      <c r="B608" s="4" t="s">
        <v>0</v>
      </c>
      <c r="C608" s="4">
        <v>9300</v>
      </c>
      <c r="D608" s="4" t="s">
        <v>70</v>
      </c>
      <c r="E608" s="4" t="s">
        <v>71</v>
      </c>
      <c r="F608" s="4">
        <v>492</v>
      </c>
      <c r="G608" s="4" t="s">
        <v>3</v>
      </c>
      <c r="H608" s="4" t="s">
        <v>4</v>
      </c>
      <c r="I608" s="4" t="s">
        <v>50</v>
      </c>
      <c r="J608" s="4">
        <v>5850</v>
      </c>
      <c r="K608" s="22">
        <v>-93.809640000000002</v>
      </c>
      <c r="L608" s="22">
        <v>24.09816</v>
      </c>
      <c r="M608" s="22">
        <v>403.97136</v>
      </c>
      <c r="N608" s="5">
        <v>1.0894999999999999</v>
      </c>
      <c r="O608" s="4">
        <v>10300</v>
      </c>
      <c r="P608" s="4">
        <v>6.0000000000000001E-3</v>
      </c>
      <c r="Q608" s="3">
        <v>43936</v>
      </c>
      <c r="R608" s="4">
        <v>14</v>
      </c>
      <c r="S608" s="10">
        <f>N608-N607</f>
        <v>0</v>
      </c>
    </row>
    <row r="609" spans="1:19" hidden="1" x14ac:dyDescent="0.25">
      <c r="A609" s="3">
        <v>43915</v>
      </c>
      <c r="B609" s="4" t="s">
        <v>0</v>
      </c>
      <c r="C609" s="4">
        <v>9300</v>
      </c>
      <c r="D609" s="4" t="s">
        <v>70</v>
      </c>
      <c r="E609" s="4" t="s">
        <v>71</v>
      </c>
      <c r="F609" s="4">
        <v>492</v>
      </c>
      <c r="G609" s="4" t="s">
        <v>3</v>
      </c>
      <c r="H609" s="4" t="s">
        <v>4</v>
      </c>
      <c r="I609" s="4" t="s">
        <v>50</v>
      </c>
      <c r="J609" s="4">
        <v>5850</v>
      </c>
      <c r="K609" s="22">
        <v>-30.228480000000001</v>
      </c>
      <c r="L609" s="22">
        <v>19.8276</v>
      </c>
      <c r="M609" s="22">
        <v>934.4556</v>
      </c>
      <c r="N609" s="5">
        <v>0.41449999999999998</v>
      </c>
      <c r="O609" s="4">
        <v>10300</v>
      </c>
      <c r="P609" s="4">
        <v>6.0000000000000001E-3</v>
      </c>
      <c r="Q609" s="3">
        <v>43936</v>
      </c>
      <c r="R609" s="4">
        <v>13</v>
      </c>
      <c r="S609" s="10">
        <f>N609-N608</f>
        <v>-0.67499999999999993</v>
      </c>
    </row>
    <row r="610" spans="1:19" hidden="1" x14ac:dyDescent="0.25">
      <c r="A610" s="3">
        <v>43916</v>
      </c>
      <c r="B610" s="4" t="s">
        <v>0</v>
      </c>
      <c r="C610" s="4">
        <v>9300</v>
      </c>
      <c r="D610" s="4" t="s">
        <v>70</v>
      </c>
      <c r="E610" s="4" t="s">
        <v>71</v>
      </c>
      <c r="F610" s="4">
        <v>492</v>
      </c>
      <c r="G610" s="4" t="s">
        <v>3</v>
      </c>
      <c r="H610" s="4" t="s">
        <v>4</v>
      </c>
      <c r="I610" s="4" t="s">
        <v>50</v>
      </c>
      <c r="J610" s="4">
        <v>5850</v>
      </c>
      <c r="K610" s="22">
        <v>-32.516280000000002</v>
      </c>
      <c r="L610" s="22">
        <v>19.561920000000001</v>
      </c>
      <c r="M610" s="22">
        <v>998.66160000000002</v>
      </c>
      <c r="N610" s="5">
        <v>0.41470000000000001</v>
      </c>
      <c r="O610" s="4">
        <v>10300</v>
      </c>
      <c r="P610" s="4">
        <v>6.0000000000000001E-3</v>
      </c>
      <c r="Q610" s="3">
        <v>43936</v>
      </c>
      <c r="R610" s="4">
        <v>12</v>
      </c>
      <c r="S610" s="10">
        <f>N610-N609</f>
        <v>2.0000000000003348E-4</v>
      </c>
    </row>
    <row r="611" spans="1:19" x14ac:dyDescent="0.25">
      <c r="A611" s="3">
        <v>43832</v>
      </c>
      <c r="B611" s="4" t="s">
        <v>0</v>
      </c>
      <c r="C611" s="4">
        <v>9300</v>
      </c>
      <c r="D611" s="4" t="s">
        <v>14</v>
      </c>
      <c r="E611" s="4" t="s">
        <v>15</v>
      </c>
      <c r="F611" s="25">
        <v>-1</v>
      </c>
      <c r="G611" s="4" t="s">
        <v>3</v>
      </c>
      <c r="H611" s="4" t="s">
        <v>4</v>
      </c>
      <c r="I611" s="4" t="s">
        <v>5</v>
      </c>
      <c r="J611" s="4">
        <v>9300</v>
      </c>
      <c r="K611" s="22">
        <v>0</v>
      </c>
      <c r="L611" s="22">
        <v>0</v>
      </c>
      <c r="M611" s="22">
        <v>0</v>
      </c>
      <c r="N611" s="32">
        <v>1.1000000000000001E-3</v>
      </c>
      <c r="O611" s="4">
        <v>9200</v>
      </c>
      <c r="P611" s="4">
        <v>0.04</v>
      </c>
      <c r="Q611" s="3">
        <v>43936</v>
      </c>
      <c r="R611" s="4">
        <v>64</v>
      </c>
      <c r="S611" s="10">
        <f>N611-N610</f>
        <v>-0.41360000000000002</v>
      </c>
    </row>
    <row r="612" spans="1:19" x14ac:dyDescent="0.25">
      <c r="A612" s="3">
        <v>43833</v>
      </c>
      <c r="B612" s="4" t="s">
        <v>0</v>
      </c>
      <c r="C612" s="4">
        <v>9300</v>
      </c>
      <c r="D612" s="4" t="s">
        <v>14</v>
      </c>
      <c r="E612" s="4" t="s">
        <v>15</v>
      </c>
      <c r="F612" s="25">
        <v>-1</v>
      </c>
      <c r="G612" s="4" t="s">
        <v>3</v>
      </c>
      <c r="H612" s="4" t="s">
        <v>4</v>
      </c>
      <c r="I612" s="4" t="s">
        <v>5</v>
      </c>
      <c r="J612" s="4">
        <v>9300</v>
      </c>
      <c r="K612" s="22">
        <v>2.2300000000000002E-3</v>
      </c>
      <c r="L612" s="22">
        <v>-1.9009999999999999E-2</v>
      </c>
      <c r="M612" s="22">
        <v>-0.32577</v>
      </c>
      <c r="N612" s="32">
        <v>0.19350000000000001</v>
      </c>
      <c r="O612" s="4">
        <v>9200</v>
      </c>
      <c r="P612" s="4">
        <v>0.04</v>
      </c>
      <c r="Q612" s="3">
        <v>43936</v>
      </c>
      <c r="R612" s="4">
        <v>63</v>
      </c>
      <c r="S612" s="10">
        <f>N612-N611</f>
        <v>0.19240000000000002</v>
      </c>
    </row>
    <row r="613" spans="1:19" x14ac:dyDescent="0.25">
      <c r="A613" s="3">
        <v>43836</v>
      </c>
      <c r="B613" s="4" t="s">
        <v>0</v>
      </c>
      <c r="C613" s="4">
        <v>9300</v>
      </c>
      <c r="D613" s="4" t="s">
        <v>14</v>
      </c>
      <c r="E613" s="4" t="s">
        <v>15</v>
      </c>
      <c r="F613" s="25">
        <v>-1</v>
      </c>
      <c r="G613" s="4" t="s">
        <v>3</v>
      </c>
      <c r="H613" s="4" t="s">
        <v>4</v>
      </c>
      <c r="I613" s="4" t="s">
        <v>5</v>
      </c>
      <c r="J613" s="4">
        <v>9300</v>
      </c>
      <c r="K613" s="22">
        <v>0</v>
      </c>
      <c r="L613" s="22">
        <v>0</v>
      </c>
      <c r="M613" s="22">
        <v>0</v>
      </c>
      <c r="N613" s="32">
        <v>1.1000000000000001E-3</v>
      </c>
      <c r="O613" s="4">
        <v>9200</v>
      </c>
      <c r="P613" s="4">
        <v>0.04</v>
      </c>
      <c r="Q613" s="3">
        <v>43936</v>
      </c>
      <c r="R613" s="4">
        <v>62</v>
      </c>
      <c r="S613" s="10">
        <f>N613-N612</f>
        <v>-0.19240000000000002</v>
      </c>
    </row>
    <row r="614" spans="1:19" x14ac:dyDescent="0.25">
      <c r="A614" s="3">
        <v>43837</v>
      </c>
      <c r="B614" s="4" t="s">
        <v>0</v>
      </c>
      <c r="C614" s="4">
        <v>9300</v>
      </c>
      <c r="D614" s="4" t="s">
        <v>14</v>
      </c>
      <c r="E614" s="4" t="s">
        <v>15</v>
      </c>
      <c r="F614" s="25">
        <v>-1</v>
      </c>
      <c r="G614" s="4" t="s">
        <v>3</v>
      </c>
      <c r="H614" s="4" t="s">
        <v>4</v>
      </c>
      <c r="I614" s="4" t="s">
        <v>5</v>
      </c>
      <c r="J614" s="4">
        <v>9300</v>
      </c>
      <c r="K614" s="22">
        <v>0</v>
      </c>
      <c r="L614" s="22">
        <v>0</v>
      </c>
      <c r="M614" s="22">
        <v>0</v>
      </c>
      <c r="N614" s="32">
        <v>1.1000000000000001E-3</v>
      </c>
      <c r="O614" s="4">
        <v>9200</v>
      </c>
      <c r="P614" s="4">
        <v>0.04</v>
      </c>
      <c r="Q614" s="3">
        <v>43936</v>
      </c>
      <c r="R614" s="4">
        <v>61</v>
      </c>
      <c r="S614" s="10">
        <f>N614-N613</f>
        <v>0</v>
      </c>
    </row>
    <row r="615" spans="1:19" x14ac:dyDescent="0.25">
      <c r="A615" s="3">
        <v>43838</v>
      </c>
      <c r="B615" s="4" t="s">
        <v>0</v>
      </c>
      <c r="C615" s="4">
        <v>9300</v>
      </c>
      <c r="D615" s="4" t="s">
        <v>14</v>
      </c>
      <c r="E615" s="4" t="s">
        <v>15</v>
      </c>
      <c r="F615" s="25">
        <v>-1</v>
      </c>
      <c r="G615" s="4" t="s">
        <v>3</v>
      </c>
      <c r="H615" s="4" t="s">
        <v>4</v>
      </c>
      <c r="I615" s="4" t="s">
        <v>5</v>
      </c>
      <c r="J615" s="4">
        <v>9300</v>
      </c>
      <c r="K615" s="22">
        <v>0</v>
      </c>
      <c r="L615" s="22">
        <v>0</v>
      </c>
      <c r="M615" s="22">
        <v>0</v>
      </c>
      <c r="N615" s="32">
        <v>1.1000000000000001E-3</v>
      </c>
      <c r="O615" s="4">
        <v>9200</v>
      </c>
      <c r="P615" s="4">
        <v>0.04</v>
      </c>
      <c r="Q615" s="3">
        <v>43936</v>
      </c>
      <c r="R615" s="4">
        <v>60</v>
      </c>
      <c r="S615" s="10">
        <f>N615-N614</f>
        <v>0</v>
      </c>
    </row>
    <row r="616" spans="1:19" x14ac:dyDescent="0.25">
      <c r="A616" s="3">
        <v>43839</v>
      </c>
      <c r="B616" s="4" t="s">
        <v>0</v>
      </c>
      <c r="C616" s="4">
        <v>9300</v>
      </c>
      <c r="D616" s="4" t="s">
        <v>14</v>
      </c>
      <c r="E616" s="4" t="s">
        <v>15</v>
      </c>
      <c r="F616" s="25">
        <v>-1</v>
      </c>
      <c r="G616" s="4" t="s">
        <v>3</v>
      </c>
      <c r="H616" s="4" t="s">
        <v>4</v>
      </c>
      <c r="I616" s="4" t="s">
        <v>5</v>
      </c>
      <c r="J616" s="4">
        <v>9300</v>
      </c>
      <c r="K616" s="22">
        <v>0</v>
      </c>
      <c r="L616" s="22">
        <v>0</v>
      </c>
      <c r="M616" s="22">
        <v>0</v>
      </c>
      <c r="N616" s="32">
        <v>1.1000000000000001E-3</v>
      </c>
      <c r="O616" s="4">
        <v>9200</v>
      </c>
      <c r="P616" s="4">
        <v>0.04</v>
      </c>
      <c r="Q616" s="3">
        <v>43936</v>
      </c>
      <c r="R616" s="4">
        <v>59</v>
      </c>
      <c r="S616" s="10">
        <f>N616-N615</f>
        <v>0</v>
      </c>
    </row>
    <row r="617" spans="1:19" x14ac:dyDescent="0.25">
      <c r="A617" s="3">
        <v>43840</v>
      </c>
      <c r="B617" s="4" t="s">
        <v>0</v>
      </c>
      <c r="C617" s="4">
        <v>9300</v>
      </c>
      <c r="D617" s="4" t="s">
        <v>14</v>
      </c>
      <c r="E617" s="4" t="s">
        <v>15</v>
      </c>
      <c r="F617" s="25">
        <v>-1</v>
      </c>
      <c r="G617" s="4" t="s">
        <v>3</v>
      </c>
      <c r="H617" s="4" t="s">
        <v>4</v>
      </c>
      <c r="I617" s="4" t="s">
        <v>5</v>
      </c>
      <c r="J617" s="4">
        <v>9300</v>
      </c>
      <c r="K617" s="22">
        <v>0</v>
      </c>
      <c r="L617" s="22">
        <v>0</v>
      </c>
      <c r="M617" s="22">
        <v>0</v>
      </c>
      <c r="N617" s="32">
        <v>1.1000000000000001E-3</v>
      </c>
      <c r="O617" s="4">
        <v>9200</v>
      </c>
      <c r="P617" s="4">
        <v>0.04</v>
      </c>
      <c r="Q617" s="3">
        <v>43936</v>
      </c>
      <c r="R617" s="4">
        <v>58</v>
      </c>
      <c r="S617" s="10">
        <f>N617-N616</f>
        <v>0</v>
      </c>
    </row>
    <row r="618" spans="1:19" x14ac:dyDescent="0.25">
      <c r="A618" s="3">
        <v>43843</v>
      </c>
      <c r="B618" s="4" t="s">
        <v>0</v>
      </c>
      <c r="C618" s="4">
        <v>9300</v>
      </c>
      <c r="D618" s="4" t="s">
        <v>14</v>
      </c>
      <c r="E618" s="4" t="s">
        <v>15</v>
      </c>
      <c r="F618" s="25">
        <v>-1</v>
      </c>
      <c r="G618" s="4" t="s">
        <v>3</v>
      </c>
      <c r="H618" s="4" t="s">
        <v>4</v>
      </c>
      <c r="I618" s="4" t="s">
        <v>5</v>
      </c>
      <c r="J618" s="4">
        <v>9300</v>
      </c>
      <c r="K618" s="22">
        <v>1.82E-3</v>
      </c>
      <c r="L618" s="22">
        <v>-1.3950000000000001E-2</v>
      </c>
      <c r="M618" s="22">
        <v>-0.25617000000000001</v>
      </c>
      <c r="N618" s="32">
        <v>0.1976</v>
      </c>
      <c r="O618" s="4">
        <v>9200</v>
      </c>
      <c r="P618" s="4">
        <v>0.04</v>
      </c>
      <c r="Q618" s="3">
        <v>43936</v>
      </c>
      <c r="R618" s="4">
        <v>57</v>
      </c>
      <c r="S618" s="10">
        <f>N618-N617</f>
        <v>0.19650000000000001</v>
      </c>
    </row>
    <row r="619" spans="1:19" x14ac:dyDescent="0.25">
      <c r="A619" s="3">
        <v>43844</v>
      </c>
      <c r="B619" s="4" t="s">
        <v>0</v>
      </c>
      <c r="C619" s="4">
        <v>9300</v>
      </c>
      <c r="D619" s="4" t="s">
        <v>14</v>
      </c>
      <c r="E619" s="4" t="s">
        <v>15</v>
      </c>
      <c r="F619" s="25">
        <v>-1</v>
      </c>
      <c r="G619" s="4" t="s">
        <v>3</v>
      </c>
      <c r="H619" s="4" t="s">
        <v>4</v>
      </c>
      <c r="I619" s="4" t="s">
        <v>5</v>
      </c>
      <c r="J619" s="4">
        <v>9300</v>
      </c>
      <c r="K619" s="22">
        <v>0</v>
      </c>
      <c r="L619" s="22">
        <v>0</v>
      </c>
      <c r="M619" s="22">
        <v>0</v>
      </c>
      <c r="N619" s="32">
        <v>1.1000000000000001E-3</v>
      </c>
      <c r="O619" s="4">
        <v>9200</v>
      </c>
      <c r="P619" s="4">
        <v>0.04</v>
      </c>
      <c r="Q619" s="3">
        <v>43936</v>
      </c>
      <c r="R619" s="4">
        <v>56</v>
      </c>
      <c r="S619" s="10">
        <f>N619-N618</f>
        <v>-0.19650000000000001</v>
      </c>
    </row>
    <row r="620" spans="1:19" x14ac:dyDescent="0.25">
      <c r="A620" s="3">
        <v>43845</v>
      </c>
      <c r="B620" s="4" t="s">
        <v>0</v>
      </c>
      <c r="C620" s="4">
        <v>9300</v>
      </c>
      <c r="D620" s="4" t="s">
        <v>14</v>
      </c>
      <c r="E620" s="4" t="s">
        <v>15</v>
      </c>
      <c r="F620" s="25">
        <v>-1</v>
      </c>
      <c r="G620" s="4" t="s">
        <v>3</v>
      </c>
      <c r="H620" s="4" t="s">
        <v>4</v>
      </c>
      <c r="I620" s="4" t="s">
        <v>5</v>
      </c>
      <c r="J620" s="4">
        <v>9300</v>
      </c>
      <c r="K620" s="22">
        <v>0</v>
      </c>
      <c r="L620" s="22">
        <v>0</v>
      </c>
      <c r="M620" s="22">
        <v>0</v>
      </c>
      <c r="N620" s="32">
        <v>1.1000000000000001E-3</v>
      </c>
      <c r="O620" s="4">
        <v>9200</v>
      </c>
      <c r="P620" s="4">
        <v>0.04</v>
      </c>
      <c r="Q620" s="3">
        <v>43936</v>
      </c>
      <c r="R620" s="4">
        <v>55</v>
      </c>
      <c r="S620" s="10">
        <f>N620-N619</f>
        <v>0</v>
      </c>
    </row>
    <row r="621" spans="1:19" x14ac:dyDescent="0.25">
      <c r="A621" s="3">
        <v>43846</v>
      </c>
      <c r="B621" s="4" t="s">
        <v>0</v>
      </c>
      <c r="C621" s="4">
        <v>9300</v>
      </c>
      <c r="D621" s="4" t="s">
        <v>14</v>
      </c>
      <c r="E621" s="4" t="s">
        <v>15</v>
      </c>
      <c r="F621" s="25">
        <v>-1</v>
      </c>
      <c r="G621" s="4" t="s">
        <v>3</v>
      </c>
      <c r="H621" s="4" t="s">
        <v>4</v>
      </c>
      <c r="I621" s="4" t="s">
        <v>5</v>
      </c>
      <c r="J621" s="4">
        <v>9300</v>
      </c>
      <c r="K621" s="22">
        <v>0</v>
      </c>
      <c r="L621" s="22">
        <v>0</v>
      </c>
      <c r="M621" s="22">
        <v>0</v>
      </c>
      <c r="N621" s="32">
        <v>1.1000000000000001E-3</v>
      </c>
      <c r="O621" s="4">
        <v>9200</v>
      </c>
      <c r="P621" s="4">
        <v>0.04</v>
      </c>
      <c r="Q621" s="3">
        <v>43936</v>
      </c>
      <c r="R621" s="4">
        <v>54</v>
      </c>
      <c r="S621" s="10">
        <f>N621-N620</f>
        <v>0</v>
      </c>
    </row>
    <row r="622" spans="1:19" x14ac:dyDescent="0.25">
      <c r="A622" s="3">
        <v>43847</v>
      </c>
      <c r="B622" s="4" t="s">
        <v>0</v>
      </c>
      <c r="C622" s="4">
        <v>9300</v>
      </c>
      <c r="D622" s="4" t="s">
        <v>14</v>
      </c>
      <c r="E622" s="4" t="s">
        <v>15</v>
      </c>
      <c r="F622" s="25">
        <v>-1</v>
      </c>
      <c r="G622" s="4" t="s">
        <v>3</v>
      </c>
      <c r="H622" s="4" t="s">
        <v>4</v>
      </c>
      <c r="I622" s="4" t="s">
        <v>5</v>
      </c>
      <c r="J622" s="4">
        <v>9300</v>
      </c>
      <c r="K622" s="22">
        <v>1.2199999999999999E-3</v>
      </c>
      <c r="L622" s="22">
        <v>-9.1000000000000004E-3</v>
      </c>
      <c r="M622" s="22">
        <v>-0.17824999999999999</v>
      </c>
      <c r="N622" s="32">
        <v>0.19489999999999999</v>
      </c>
      <c r="O622" s="4">
        <v>9200</v>
      </c>
      <c r="P622" s="4">
        <v>0.04</v>
      </c>
      <c r="Q622" s="3">
        <v>43936</v>
      </c>
      <c r="R622" s="4">
        <v>53</v>
      </c>
      <c r="S622" s="10">
        <f>N622-N621</f>
        <v>0.1938</v>
      </c>
    </row>
    <row r="623" spans="1:19" x14ac:dyDescent="0.25">
      <c r="A623" s="3">
        <v>43850</v>
      </c>
      <c r="B623" s="4" t="s">
        <v>0</v>
      </c>
      <c r="C623" s="4">
        <v>9300</v>
      </c>
      <c r="D623" s="4" t="s">
        <v>14</v>
      </c>
      <c r="E623" s="4" t="s">
        <v>15</v>
      </c>
      <c r="F623" s="25">
        <v>-1</v>
      </c>
      <c r="G623" s="4" t="s">
        <v>3</v>
      </c>
      <c r="H623" s="4" t="s">
        <v>4</v>
      </c>
      <c r="I623" s="4" t="s">
        <v>5</v>
      </c>
      <c r="J623" s="4">
        <v>9300</v>
      </c>
      <c r="K623" s="22">
        <v>0</v>
      </c>
      <c r="L623" s="22">
        <v>0</v>
      </c>
      <c r="M623" s="22">
        <v>0</v>
      </c>
      <c r="N623" s="32">
        <v>1.1000000000000001E-3</v>
      </c>
      <c r="O623" s="4">
        <v>9200</v>
      </c>
      <c r="P623" s="4">
        <v>0.04</v>
      </c>
      <c r="Q623" s="3">
        <v>43936</v>
      </c>
      <c r="R623" s="4">
        <v>52</v>
      </c>
      <c r="S623" s="10">
        <f>N623-N622</f>
        <v>-0.1938</v>
      </c>
    </row>
    <row r="624" spans="1:19" x14ac:dyDescent="0.25">
      <c r="A624" s="3">
        <v>43860</v>
      </c>
      <c r="B624" s="4" t="s">
        <v>0</v>
      </c>
      <c r="C624" s="4">
        <v>9300</v>
      </c>
      <c r="D624" s="4" t="s">
        <v>14</v>
      </c>
      <c r="E624" s="4" t="s">
        <v>15</v>
      </c>
      <c r="F624" s="25">
        <v>-1</v>
      </c>
      <c r="G624" s="4" t="s">
        <v>3</v>
      </c>
      <c r="H624" s="4" t="s">
        <v>4</v>
      </c>
      <c r="I624" s="4" t="s">
        <v>5</v>
      </c>
      <c r="J624" s="4">
        <v>9300</v>
      </c>
      <c r="K624" s="22">
        <v>2.8340000000000001E-2</v>
      </c>
      <c r="L624" s="22">
        <v>-0.12903000000000001</v>
      </c>
      <c r="M624" s="22">
        <v>-2.4346999999999999</v>
      </c>
      <c r="N624" s="32">
        <v>0.2492</v>
      </c>
      <c r="O624" s="4">
        <v>9200</v>
      </c>
      <c r="P624" s="4">
        <v>0.04</v>
      </c>
      <c r="Q624" s="3">
        <v>43936</v>
      </c>
      <c r="R624" s="4">
        <v>51</v>
      </c>
      <c r="S624" s="10">
        <f>N624-N623</f>
        <v>0.24810000000000001</v>
      </c>
    </row>
    <row r="625" spans="1:19" x14ac:dyDescent="0.25">
      <c r="A625" s="3">
        <v>43861</v>
      </c>
      <c r="B625" s="4" t="s">
        <v>0</v>
      </c>
      <c r="C625" s="4">
        <v>9300</v>
      </c>
      <c r="D625" s="4" t="s">
        <v>14</v>
      </c>
      <c r="E625" s="4" t="s">
        <v>15</v>
      </c>
      <c r="F625" s="25">
        <v>-1</v>
      </c>
      <c r="G625" s="4" t="s">
        <v>3</v>
      </c>
      <c r="H625" s="4" t="s">
        <v>4</v>
      </c>
      <c r="I625" s="4" t="s">
        <v>5</v>
      </c>
      <c r="J625" s="4">
        <v>9300</v>
      </c>
      <c r="K625" s="22">
        <v>0</v>
      </c>
      <c r="L625" s="22">
        <v>0</v>
      </c>
      <c r="M625" s="22">
        <v>0</v>
      </c>
      <c r="N625" s="32">
        <v>1.1000000000000001E-3</v>
      </c>
      <c r="O625" s="4">
        <v>9200</v>
      </c>
      <c r="P625" s="4">
        <v>0.04</v>
      </c>
      <c r="Q625" s="3">
        <v>43936</v>
      </c>
      <c r="R625" s="4">
        <v>50</v>
      </c>
      <c r="S625" s="10">
        <f>N625-N624</f>
        <v>-0.24810000000000001</v>
      </c>
    </row>
    <row r="626" spans="1:19" x14ac:dyDescent="0.25">
      <c r="A626" s="3">
        <v>43864</v>
      </c>
      <c r="B626" s="4" t="s">
        <v>0</v>
      </c>
      <c r="C626" s="4">
        <v>9300</v>
      </c>
      <c r="D626" s="4" t="s">
        <v>14</v>
      </c>
      <c r="E626" s="4" t="s">
        <v>15</v>
      </c>
      <c r="F626" s="25">
        <v>-1</v>
      </c>
      <c r="G626" s="4" t="s">
        <v>3</v>
      </c>
      <c r="H626" s="4" t="s">
        <v>4</v>
      </c>
      <c r="I626" s="4" t="s">
        <v>5</v>
      </c>
      <c r="J626" s="4">
        <v>9300</v>
      </c>
      <c r="K626" s="22">
        <v>2.9870000000000001E-2</v>
      </c>
      <c r="L626" s="22">
        <v>-0.12953999999999999</v>
      </c>
      <c r="M626" s="22">
        <v>-2.5308000000000002</v>
      </c>
      <c r="N626" s="32">
        <v>0.25090000000000001</v>
      </c>
      <c r="O626" s="4">
        <v>9200</v>
      </c>
      <c r="P626" s="4">
        <v>0.04</v>
      </c>
      <c r="Q626" s="3">
        <v>43936</v>
      </c>
      <c r="R626" s="4">
        <v>49</v>
      </c>
      <c r="S626" s="10">
        <f>N626-N625</f>
        <v>0.24980000000000002</v>
      </c>
    </row>
    <row r="627" spans="1:19" x14ac:dyDescent="0.25">
      <c r="A627" s="3">
        <v>43865</v>
      </c>
      <c r="B627" s="4" t="s">
        <v>0</v>
      </c>
      <c r="C627" s="4">
        <v>9300</v>
      </c>
      <c r="D627" s="4" t="s">
        <v>14</v>
      </c>
      <c r="E627" s="4" t="s">
        <v>15</v>
      </c>
      <c r="F627" s="25">
        <v>-1</v>
      </c>
      <c r="G627" s="4" t="s">
        <v>3</v>
      </c>
      <c r="H627" s="4" t="s">
        <v>4</v>
      </c>
      <c r="I627" s="4" t="s">
        <v>5</v>
      </c>
      <c r="J627" s="4">
        <v>9300</v>
      </c>
      <c r="K627" s="22">
        <v>0</v>
      </c>
      <c r="L627" s="22">
        <v>0</v>
      </c>
      <c r="M627" s="22">
        <v>0</v>
      </c>
      <c r="N627" s="32">
        <v>1.1000000000000001E-3</v>
      </c>
      <c r="O627" s="4">
        <v>9200</v>
      </c>
      <c r="P627" s="4">
        <v>0.04</v>
      </c>
      <c r="Q627" s="3">
        <v>43936</v>
      </c>
      <c r="R627" s="4">
        <v>48</v>
      </c>
      <c r="S627" s="10">
        <f>N627-N626</f>
        <v>-0.24980000000000002</v>
      </c>
    </row>
    <row r="628" spans="1:19" x14ac:dyDescent="0.25">
      <c r="A628" s="3">
        <v>43866</v>
      </c>
      <c r="B628" s="4" t="s">
        <v>0</v>
      </c>
      <c r="C628" s="4">
        <v>9300</v>
      </c>
      <c r="D628" s="4" t="s">
        <v>14</v>
      </c>
      <c r="E628" s="4" t="s">
        <v>15</v>
      </c>
      <c r="F628" s="25">
        <v>-1</v>
      </c>
      <c r="G628" s="4" t="s">
        <v>3</v>
      </c>
      <c r="H628" s="4" t="s">
        <v>4</v>
      </c>
      <c r="I628" s="4" t="s">
        <v>5</v>
      </c>
      <c r="J628" s="4">
        <v>9300</v>
      </c>
      <c r="K628" s="22">
        <v>0</v>
      </c>
      <c r="L628" s="22">
        <v>0</v>
      </c>
      <c r="M628" s="22">
        <v>0</v>
      </c>
      <c r="N628" s="32">
        <v>1.1000000000000001E-3</v>
      </c>
      <c r="O628" s="4">
        <v>9200</v>
      </c>
      <c r="P628" s="4">
        <v>0.04</v>
      </c>
      <c r="Q628" s="3">
        <v>43936</v>
      </c>
      <c r="R628" s="4">
        <v>47</v>
      </c>
      <c r="S628" s="10">
        <f>N628-N627</f>
        <v>0</v>
      </c>
    </row>
    <row r="629" spans="1:19" x14ac:dyDescent="0.25">
      <c r="A629" s="3">
        <v>43867</v>
      </c>
      <c r="B629" s="4" t="s">
        <v>0</v>
      </c>
      <c r="C629" s="4">
        <v>9300</v>
      </c>
      <c r="D629" s="4" t="s">
        <v>14</v>
      </c>
      <c r="E629" s="4" t="s">
        <v>15</v>
      </c>
      <c r="F629" s="25">
        <v>-1</v>
      </c>
      <c r="G629" s="4" t="s">
        <v>3</v>
      </c>
      <c r="H629" s="4" t="s">
        <v>4</v>
      </c>
      <c r="I629" s="4" t="s">
        <v>5</v>
      </c>
      <c r="J629" s="4">
        <v>9300</v>
      </c>
      <c r="K629" s="22">
        <v>0</v>
      </c>
      <c r="L629" s="22">
        <v>0</v>
      </c>
      <c r="M629" s="22">
        <v>0</v>
      </c>
      <c r="N629" s="32">
        <v>1.1000000000000001E-3</v>
      </c>
      <c r="O629" s="4">
        <v>9200</v>
      </c>
      <c r="P629" s="4">
        <v>0.04</v>
      </c>
      <c r="Q629" s="3">
        <v>43936</v>
      </c>
      <c r="R629" s="4">
        <v>46</v>
      </c>
      <c r="S629" s="10">
        <f>N629-N628</f>
        <v>0</v>
      </c>
    </row>
    <row r="630" spans="1:19" x14ac:dyDescent="0.25">
      <c r="A630" s="3">
        <v>43868</v>
      </c>
      <c r="B630" s="4" t="s">
        <v>0</v>
      </c>
      <c r="C630" s="4">
        <v>9300</v>
      </c>
      <c r="D630" s="4" t="s">
        <v>14</v>
      </c>
      <c r="E630" s="4" t="s">
        <v>15</v>
      </c>
      <c r="F630" s="25">
        <v>-1</v>
      </c>
      <c r="G630" s="4" t="s">
        <v>3</v>
      </c>
      <c r="H630" s="4" t="s">
        <v>4</v>
      </c>
      <c r="I630" s="4" t="s">
        <v>5</v>
      </c>
      <c r="J630" s="4">
        <v>9300</v>
      </c>
      <c r="K630" s="22">
        <v>0</v>
      </c>
      <c r="L630" s="22">
        <v>0</v>
      </c>
      <c r="M630" s="22">
        <v>0</v>
      </c>
      <c r="N630" s="32">
        <v>1.1000000000000001E-3</v>
      </c>
      <c r="O630" s="4">
        <v>9200</v>
      </c>
      <c r="P630" s="4">
        <v>0.04</v>
      </c>
      <c r="Q630" s="3">
        <v>43936</v>
      </c>
      <c r="R630" s="4">
        <v>45</v>
      </c>
      <c r="S630" s="10">
        <f>N630-N629</f>
        <v>0</v>
      </c>
    </row>
    <row r="631" spans="1:19" x14ac:dyDescent="0.25">
      <c r="A631" s="3">
        <v>43871</v>
      </c>
      <c r="B631" s="4" t="s">
        <v>0</v>
      </c>
      <c r="C631" s="4">
        <v>9300</v>
      </c>
      <c r="D631" s="4" t="s">
        <v>14</v>
      </c>
      <c r="E631" s="4" t="s">
        <v>15</v>
      </c>
      <c r="F631" s="25">
        <v>-1</v>
      </c>
      <c r="G631" s="4" t="s">
        <v>3</v>
      </c>
      <c r="H631" s="4" t="s">
        <v>4</v>
      </c>
      <c r="I631" s="4" t="s">
        <v>5</v>
      </c>
      <c r="J631" s="4">
        <v>9300</v>
      </c>
      <c r="K631" s="22">
        <v>0</v>
      </c>
      <c r="L631" s="22">
        <v>0</v>
      </c>
      <c r="M631" s="22">
        <v>0</v>
      </c>
      <c r="N631" s="32">
        <v>1.1000000000000001E-3</v>
      </c>
      <c r="O631" s="4">
        <v>9200</v>
      </c>
      <c r="P631" s="4">
        <v>0.04</v>
      </c>
      <c r="Q631" s="3">
        <v>43936</v>
      </c>
      <c r="R631" s="4">
        <v>44</v>
      </c>
      <c r="S631" s="10">
        <f>N631-N630</f>
        <v>0</v>
      </c>
    </row>
    <row r="632" spans="1:19" x14ac:dyDescent="0.25">
      <c r="A632" s="3">
        <v>43872</v>
      </c>
      <c r="B632" s="4" t="s">
        <v>0</v>
      </c>
      <c r="C632" s="4">
        <v>9300</v>
      </c>
      <c r="D632" s="4" t="s">
        <v>14</v>
      </c>
      <c r="E632" s="4" t="s">
        <v>15</v>
      </c>
      <c r="F632" s="25">
        <v>-1</v>
      </c>
      <c r="G632" s="4" t="s">
        <v>3</v>
      </c>
      <c r="H632" s="4" t="s">
        <v>4</v>
      </c>
      <c r="I632" s="4" t="s">
        <v>5</v>
      </c>
      <c r="J632" s="4">
        <v>9300</v>
      </c>
      <c r="K632" s="22">
        <v>0</v>
      </c>
      <c r="L632" s="22">
        <v>0</v>
      </c>
      <c r="M632" s="22">
        <v>0</v>
      </c>
      <c r="N632" s="32">
        <v>1.1000000000000001E-3</v>
      </c>
      <c r="O632" s="4">
        <v>9200</v>
      </c>
      <c r="P632" s="4">
        <v>0.04</v>
      </c>
      <c r="Q632" s="3">
        <v>43936</v>
      </c>
      <c r="R632" s="4">
        <v>43</v>
      </c>
      <c r="S632" s="10">
        <f>N632-N631</f>
        <v>0</v>
      </c>
    </row>
    <row r="633" spans="1:19" x14ac:dyDescent="0.25">
      <c r="A633" s="3">
        <v>43873</v>
      </c>
      <c r="B633" s="4" t="s">
        <v>0</v>
      </c>
      <c r="C633" s="4">
        <v>9300</v>
      </c>
      <c r="D633" s="4" t="s">
        <v>14</v>
      </c>
      <c r="E633" s="4" t="s">
        <v>15</v>
      </c>
      <c r="F633" s="25">
        <v>-1</v>
      </c>
      <c r="G633" s="4" t="s">
        <v>3</v>
      </c>
      <c r="H633" s="4" t="s">
        <v>4</v>
      </c>
      <c r="I633" s="4" t="s">
        <v>5</v>
      </c>
      <c r="J633" s="4">
        <v>9300</v>
      </c>
      <c r="K633" s="22">
        <v>0</v>
      </c>
      <c r="L633" s="22">
        <v>0</v>
      </c>
      <c r="M633" s="22">
        <v>0</v>
      </c>
      <c r="N633" s="32">
        <v>1.1000000000000001E-3</v>
      </c>
      <c r="O633" s="4">
        <v>9200</v>
      </c>
      <c r="P633" s="4">
        <v>0.04</v>
      </c>
      <c r="Q633" s="3">
        <v>43936</v>
      </c>
      <c r="R633" s="4">
        <v>42</v>
      </c>
      <c r="S633" s="10">
        <f>N633-N632</f>
        <v>0</v>
      </c>
    </row>
    <row r="634" spans="1:19" x14ac:dyDescent="0.25">
      <c r="A634" s="3">
        <v>43874</v>
      </c>
      <c r="B634" s="4" t="s">
        <v>0</v>
      </c>
      <c r="C634" s="4">
        <v>9300</v>
      </c>
      <c r="D634" s="4" t="s">
        <v>14</v>
      </c>
      <c r="E634" s="4" t="s">
        <v>15</v>
      </c>
      <c r="F634" s="25">
        <v>-1</v>
      </c>
      <c r="G634" s="4" t="s">
        <v>3</v>
      </c>
      <c r="H634" s="4" t="s">
        <v>4</v>
      </c>
      <c r="I634" s="4" t="s">
        <v>5</v>
      </c>
      <c r="J634" s="4">
        <v>9300</v>
      </c>
      <c r="K634" s="22">
        <v>0</v>
      </c>
      <c r="L634" s="22">
        <v>0</v>
      </c>
      <c r="M634" s="22">
        <v>0</v>
      </c>
      <c r="N634" s="32">
        <v>1.1000000000000001E-3</v>
      </c>
      <c r="O634" s="4">
        <v>9200</v>
      </c>
      <c r="P634" s="4">
        <v>0.04</v>
      </c>
      <c r="Q634" s="3">
        <v>43936</v>
      </c>
      <c r="R634" s="4">
        <v>41</v>
      </c>
      <c r="S634" s="10">
        <f>N634-N633</f>
        <v>0</v>
      </c>
    </row>
    <row r="635" spans="1:19" x14ac:dyDescent="0.25">
      <c r="A635" s="3">
        <v>43875</v>
      </c>
      <c r="B635" s="4" t="s">
        <v>0</v>
      </c>
      <c r="C635" s="4">
        <v>9300</v>
      </c>
      <c r="D635" s="4" t="s">
        <v>14</v>
      </c>
      <c r="E635" s="4" t="s">
        <v>15</v>
      </c>
      <c r="F635" s="25">
        <v>-1</v>
      </c>
      <c r="G635" s="4" t="s">
        <v>3</v>
      </c>
      <c r="H635" s="4" t="s">
        <v>4</v>
      </c>
      <c r="I635" s="4" t="s">
        <v>5</v>
      </c>
      <c r="J635" s="4">
        <v>9300</v>
      </c>
      <c r="K635" s="22">
        <v>0</v>
      </c>
      <c r="L635" s="22">
        <v>0</v>
      </c>
      <c r="M635" s="22">
        <v>0</v>
      </c>
      <c r="N635" s="32">
        <v>1.1000000000000001E-3</v>
      </c>
      <c r="O635" s="4">
        <v>9200</v>
      </c>
      <c r="P635" s="4">
        <v>0.04</v>
      </c>
      <c r="Q635" s="3">
        <v>43936</v>
      </c>
      <c r="R635" s="4">
        <v>40</v>
      </c>
      <c r="S635" s="10">
        <f>N635-N634</f>
        <v>0</v>
      </c>
    </row>
    <row r="636" spans="1:19" x14ac:dyDescent="0.25">
      <c r="A636" s="3">
        <v>43878</v>
      </c>
      <c r="B636" s="4" t="s">
        <v>0</v>
      </c>
      <c r="C636" s="4">
        <v>9300</v>
      </c>
      <c r="D636" s="4" t="s">
        <v>14</v>
      </c>
      <c r="E636" s="4" t="s">
        <v>15</v>
      </c>
      <c r="F636" s="25">
        <v>-1</v>
      </c>
      <c r="G636" s="4" t="s">
        <v>3</v>
      </c>
      <c r="H636" s="4" t="s">
        <v>4</v>
      </c>
      <c r="I636" s="4" t="s">
        <v>5</v>
      </c>
      <c r="J636" s="4">
        <v>9300</v>
      </c>
      <c r="K636" s="22">
        <v>0</v>
      </c>
      <c r="L636" s="22">
        <v>0</v>
      </c>
      <c r="M636" s="22">
        <v>0</v>
      </c>
      <c r="N636" s="32">
        <v>1.1000000000000001E-3</v>
      </c>
      <c r="O636" s="4">
        <v>9200</v>
      </c>
      <c r="P636" s="4">
        <v>0.04</v>
      </c>
      <c r="Q636" s="3">
        <v>43936</v>
      </c>
      <c r="R636" s="4">
        <v>39</v>
      </c>
      <c r="S636" s="10">
        <f>N636-N635</f>
        <v>0</v>
      </c>
    </row>
    <row r="637" spans="1:19" x14ac:dyDescent="0.25">
      <c r="A637" s="3">
        <v>43879</v>
      </c>
      <c r="B637" s="4" t="s">
        <v>0</v>
      </c>
      <c r="C637" s="4">
        <v>9300</v>
      </c>
      <c r="D637" s="4" t="s">
        <v>14</v>
      </c>
      <c r="E637" s="4" t="s">
        <v>15</v>
      </c>
      <c r="F637" s="25">
        <v>-1</v>
      </c>
      <c r="G637" s="4" t="s">
        <v>3</v>
      </c>
      <c r="H637" s="4" t="s">
        <v>4</v>
      </c>
      <c r="I637" s="4" t="s">
        <v>5</v>
      </c>
      <c r="J637" s="4">
        <v>9300</v>
      </c>
      <c r="K637" s="22">
        <v>1.325E-2</v>
      </c>
      <c r="L637" s="22">
        <v>-4.5249999999999999E-2</v>
      </c>
      <c r="M637" s="22">
        <v>-1.0729</v>
      </c>
      <c r="N637" s="32">
        <v>0.25850000000000001</v>
      </c>
      <c r="O637" s="4">
        <v>9200</v>
      </c>
      <c r="P637" s="4">
        <v>0.04</v>
      </c>
      <c r="Q637" s="3">
        <v>43936</v>
      </c>
      <c r="R637" s="4">
        <v>38</v>
      </c>
      <c r="S637" s="10">
        <f>N637-N636</f>
        <v>0.25740000000000002</v>
      </c>
    </row>
    <row r="638" spans="1:19" x14ac:dyDescent="0.25">
      <c r="A638" s="3">
        <v>43880</v>
      </c>
      <c r="B638" s="4" t="s">
        <v>0</v>
      </c>
      <c r="C638" s="4">
        <v>9300</v>
      </c>
      <c r="D638" s="4" t="s">
        <v>14</v>
      </c>
      <c r="E638" s="4" t="s">
        <v>15</v>
      </c>
      <c r="F638" s="25">
        <v>-1</v>
      </c>
      <c r="G638" s="4" t="s">
        <v>3</v>
      </c>
      <c r="H638" s="4" t="s">
        <v>4</v>
      </c>
      <c r="I638" s="4" t="s">
        <v>5</v>
      </c>
      <c r="J638" s="4">
        <v>9300</v>
      </c>
      <c r="K638" s="22">
        <v>0</v>
      </c>
      <c r="L638" s="22">
        <v>0</v>
      </c>
      <c r="M638" s="22">
        <v>0</v>
      </c>
      <c r="N638" s="32">
        <v>1.1000000000000001E-3</v>
      </c>
      <c r="O638" s="4">
        <v>9200</v>
      </c>
      <c r="P638" s="4">
        <v>0.04</v>
      </c>
      <c r="Q638" s="3">
        <v>43936</v>
      </c>
      <c r="R638" s="4">
        <v>37</v>
      </c>
      <c r="S638" s="10">
        <f>N638-N637</f>
        <v>-0.25740000000000002</v>
      </c>
    </row>
    <row r="639" spans="1:19" x14ac:dyDescent="0.25">
      <c r="A639" s="3">
        <v>43881</v>
      </c>
      <c r="B639" s="4" t="s">
        <v>0</v>
      </c>
      <c r="C639" s="4">
        <v>9300</v>
      </c>
      <c r="D639" s="4" t="s">
        <v>14</v>
      </c>
      <c r="E639" s="4" t="s">
        <v>15</v>
      </c>
      <c r="F639" s="25">
        <v>-1</v>
      </c>
      <c r="G639" s="4" t="s">
        <v>3</v>
      </c>
      <c r="H639" s="4" t="s">
        <v>4</v>
      </c>
      <c r="I639" s="4" t="s">
        <v>5</v>
      </c>
      <c r="J639" s="4">
        <v>9300</v>
      </c>
      <c r="K639" s="22">
        <v>0</v>
      </c>
      <c r="L639" s="22">
        <v>0</v>
      </c>
      <c r="M639" s="22">
        <v>0</v>
      </c>
      <c r="N639" s="32">
        <v>1.1000000000000001E-3</v>
      </c>
      <c r="O639" s="4">
        <v>9200</v>
      </c>
      <c r="P639" s="4">
        <v>0.04</v>
      </c>
      <c r="Q639" s="3">
        <v>43936</v>
      </c>
      <c r="R639" s="4">
        <v>36</v>
      </c>
      <c r="S639" s="10">
        <f>N639-N638</f>
        <v>0</v>
      </c>
    </row>
    <row r="640" spans="1:19" x14ac:dyDescent="0.25">
      <c r="A640" s="3">
        <v>43882</v>
      </c>
      <c r="B640" s="4" t="s">
        <v>0</v>
      </c>
      <c r="C640" s="4">
        <v>9300</v>
      </c>
      <c r="D640" s="4" t="s">
        <v>14</v>
      </c>
      <c r="E640" s="4" t="s">
        <v>15</v>
      </c>
      <c r="F640" s="25">
        <v>-1</v>
      </c>
      <c r="G640" s="4" t="s">
        <v>3</v>
      </c>
      <c r="H640" s="4" t="s">
        <v>4</v>
      </c>
      <c r="I640" s="4" t="s">
        <v>5</v>
      </c>
      <c r="J640" s="4">
        <v>9300</v>
      </c>
      <c r="K640" s="22">
        <v>0</v>
      </c>
      <c r="L640" s="22">
        <v>0</v>
      </c>
      <c r="M640" s="22">
        <v>0</v>
      </c>
      <c r="N640" s="32">
        <v>1.1000000000000001E-3</v>
      </c>
      <c r="O640" s="4">
        <v>9200</v>
      </c>
      <c r="P640" s="4">
        <v>0.04</v>
      </c>
      <c r="Q640" s="3">
        <v>43936</v>
      </c>
      <c r="R640" s="4">
        <v>35</v>
      </c>
      <c r="S640" s="10">
        <f>N640-N639</f>
        <v>0</v>
      </c>
    </row>
    <row r="641" spans="1:19" x14ac:dyDescent="0.25">
      <c r="A641" s="3">
        <v>43885</v>
      </c>
      <c r="B641" s="4" t="s">
        <v>0</v>
      </c>
      <c r="C641" s="4">
        <v>9300</v>
      </c>
      <c r="D641" s="4" t="s">
        <v>14</v>
      </c>
      <c r="E641" s="4" t="s">
        <v>15</v>
      </c>
      <c r="F641" s="25">
        <v>-1</v>
      </c>
      <c r="G641" s="4" t="s">
        <v>3</v>
      </c>
      <c r="H641" s="4" t="s">
        <v>4</v>
      </c>
      <c r="I641" s="4" t="s">
        <v>5</v>
      </c>
      <c r="J641" s="4">
        <v>9300</v>
      </c>
      <c r="K641" s="22">
        <v>0</v>
      </c>
      <c r="L641" s="22">
        <v>0</v>
      </c>
      <c r="M641" s="22">
        <v>0</v>
      </c>
      <c r="N641" s="32">
        <v>1.1000000000000001E-3</v>
      </c>
      <c r="O641" s="4">
        <v>9200</v>
      </c>
      <c r="P641" s="4">
        <v>0.04</v>
      </c>
      <c r="Q641" s="3">
        <v>43936</v>
      </c>
      <c r="R641" s="4">
        <v>34</v>
      </c>
      <c r="S641" s="10">
        <f>N641-N640</f>
        <v>0</v>
      </c>
    </row>
    <row r="642" spans="1:19" x14ac:dyDescent="0.25">
      <c r="A642" s="3">
        <v>43886</v>
      </c>
      <c r="B642" s="4" t="s">
        <v>0</v>
      </c>
      <c r="C642" s="4">
        <v>9300</v>
      </c>
      <c r="D642" s="4" t="s">
        <v>14</v>
      </c>
      <c r="E642" s="4" t="s">
        <v>15</v>
      </c>
      <c r="F642" s="25">
        <v>-1</v>
      </c>
      <c r="G642" s="4" t="s">
        <v>3</v>
      </c>
      <c r="H642" s="4" t="s">
        <v>4</v>
      </c>
      <c r="I642" s="4" t="s">
        <v>5</v>
      </c>
      <c r="J642" s="4">
        <v>9300</v>
      </c>
      <c r="K642" s="22">
        <v>0</v>
      </c>
      <c r="L642" s="22">
        <v>0</v>
      </c>
      <c r="M642" s="22">
        <v>0</v>
      </c>
      <c r="N642" s="32">
        <v>1.1000000000000001E-3</v>
      </c>
      <c r="O642" s="4">
        <v>9200</v>
      </c>
      <c r="P642" s="4">
        <v>0.04</v>
      </c>
      <c r="Q642" s="3">
        <v>43936</v>
      </c>
      <c r="R642" s="4">
        <v>33</v>
      </c>
      <c r="S642" s="10">
        <f>N642-N641</f>
        <v>0</v>
      </c>
    </row>
    <row r="643" spans="1:19" x14ac:dyDescent="0.25">
      <c r="A643" s="3">
        <v>43887</v>
      </c>
      <c r="B643" s="4" t="s">
        <v>0</v>
      </c>
      <c r="C643" s="4">
        <v>9300</v>
      </c>
      <c r="D643" s="4" t="s">
        <v>14</v>
      </c>
      <c r="E643" s="4" t="s">
        <v>15</v>
      </c>
      <c r="F643" s="25">
        <v>-1</v>
      </c>
      <c r="G643" s="4" t="s">
        <v>3</v>
      </c>
      <c r="H643" s="4" t="s">
        <v>4</v>
      </c>
      <c r="I643" s="4" t="s">
        <v>5</v>
      </c>
      <c r="J643" s="4">
        <v>9300</v>
      </c>
      <c r="K643" s="22">
        <v>1.439E-2</v>
      </c>
      <c r="L643" s="22">
        <v>-4.1430000000000002E-2</v>
      </c>
      <c r="M643" s="22">
        <v>-1.1655</v>
      </c>
      <c r="N643" s="32">
        <v>0.25919999999999999</v>
      </c>
      <c r="O643" s="4">
        <v>9200</v>
      </c>
      <c r="P643" s="4">
        <v>0.04</v>
      </c>
      <c r="Q643" s="3">
        <v>43936</v>
      </c>
      <c r="R643" s="4">
        <v>32</v>
      </c>
      <c r="S643" s="10">
        <f>N643-N642</f>
        <v>0.2581</v>
      </c>
    </row>
    <row r="644" spans="1:19" x14ac:dyDescent="0.25">
      <c r="A644" s="3">
        <v>43888</v>
      </c>
      <c r="B644" s="4" t="s">
        <v>0</v>
      </c>
      <c r="C644" s="4">
        <v>9300</v>
      </c>
      <c r="D644" s="4" t="s">
        <v>14</v>
      </c>
      <c r="E644" s="4" t="s">
        <v>15</v>
      </c>
      <c r="F644" s="25">
        <v>-1</v>
      </c>
      <c r="G644" s="4" t="s">
        <v>3</v>
      </c>
      <c r="H644" s="4" t="s">
        <v>4</v>
      </c>
      <c r="I644" s="4" t="s">
        <v>5</v>
      </c>
      <c r="J644" s="4">
        <v>9300</v>
      </c>
      <c r="K644" s="22">
        <v>0</v>
      </c>
      <c r="L644" s="22">
        <v>0</v>
      </c>
      <c r="M644" s="22">
        <v>0</v>
      </c>
      <c r="N644" s="32">
        <v>1.1000000000000001E-3</v>
      </c>
      <c r="O644" s="4">
        <v>9200</v>
      </c>
      <c r="P644" s="4">
        <v>0.04</v>
      </c>
      <c r="Q644" s="3">
        <v>43936</v>
      </c>
      <c r="R644" s="4">
        <v>31</v>
      </c>
      <c r="S644" s="10">
        <f>N644-N643</f>
        <v>-0.2581</v>
      </c>
    </row>
    <row r="645" spans="1:19" x14ac:dyDescent="0.25">
      <c r="A645" s="3">
        <v>43892</v>
      </c>
      <c r="B645" s="4" t="s">
        <v>0</v>
      </c>
      <c r="C645" s="4">
        <v>9300</v>
      </c>
      <c r="D645" s="4" t="s">
        <v>14</v>
      </c>
      <c r="E645" s="4" t="s">
        <v>15</v>
      </c>
      <c r="F645" s="25">
        <v>-1</v>
      </c>
      <c r="G645" s="4" t="s">
        <v>3</v>
      </c>
      <c r="H645" s="4" t="s">
        <v>4</v>
      </c>
      <c r="I645" s="4" t="s">
        <v>5</v>
      </c>
      <c r="J645" s="4">
        <v>9300</v>
      </c>
      <c r="K645" s="22">
        <v>1.685E-2</v>
      </c>
      <c r="L645" s="22">
        <v>-4.4830000000000002E-2</v>
      </c>
      <c r="M645" s="22">
        <v>-1.3411999999999999</v>
      </c>
      <c r="N645" s="32">
        <v>0.26140000000000002</v>
      </c>
      <c r="O645" s="4">
        <v>9200</v>
      </c>
      <c r="P645" s="4">
        <v>0.04</v>
      </c>
      <c r="Q645" s="3">
        <v>43936</v>
      </c>
      <c r="R645" s="4">
        <v>30</v>
      </c>
      <c r="S645" s="10">
        <f>N645-N644</f>
        <v>0.26030000000000003</v>
      </c>
    </row>
    <row r="646" spans="1:19" x14ac:dyDescent="0.25">
      <c r="A646" s="3">
        <v>43893</v>
      </c>
      <c r="B646" s="4" t="s">
        <v>0</v>
      </c>
      <c r="C646" s="4">
        <v>9300</v>
      </c>
      <c r="D646" s="4" t="s">
        <v>14</v>
      </c>
      <c r="E646" s="4" t="s">
        <v>15</v>
      </c>
      <c r="F646" s="25">
        <v>-1</v>
      </c>
      <c r="G646" s="4" t="s">
        <v>3</v>
      </c>
      <c r="H646" s="4" t="s">
        <v>4</v>
      </c>
      <c r="I646" s="4" t="s">
        <v>5</v>
      </c>
      <c r="J646" s="4">
        <v>9300</v>
      </c>
      <c r="K646" s="22">
        <v>0</v>
      </c>
      <c r="L646" s="22">
        <v>0</v>
      </c>
      <c r="M646" s="22">
        <v>0</v>
      </c>
      <c r="N646" s="32">
        <v>1.1000000000000001E-3</v>
      </c>
      <c r="O646" s="4">
        <v>9200</v>
      </c>
      <c r="P646" s="4">
        <v>0.04</v>
      </c>
      <c r="Q646" s="3">
        <v>43936</v>
      </c>
      <c r="R646" s="4">
        <v>29</v>
      </c>
      <c r="S646" s="10">
        <f>N646-N645</f>
        <v>-0.26030000000000003</v>
      </c>
    </row>
    <row r="647" spans="1:19" x14ac:dyDescent="0.25">
      <c r="A647" s="3">
        <v>43894</v>
      </c>
      <c r="B647" s="4" t="s">
        <v>0</v>
      </c>
      <c r="C647" s="4">
        <v>9300</v>
      </c>
      <c r="D647" s="4" t="s">
        <v>14</v>
      </c>
      <c r="E647" s="4" t="s">
        <v>15</v>
      </c>
      <c r="F647" s="25">
        <v>-111</v>
      </c>
      <c r="G647" s="4" t="s">
        <v>3</v>
      </c>
      <c r="H647" s="4" t="s">
        <v>4</v>
      </c>
      <c r="I647" s="4" t="s">
        <v>5</v>
      </c>
      <c r="J647" s="4">
        <v>9300</v>
      </c>
      <c r="K647" s="22">
        <v>0</v>
      </c>
      <c r="L647" s="22">
        <v>0</v>
      </c>
      <c r="M647" s="22">
        <v>0</v>
      </c>
      <c r="N647" s="32">
        <v>1.1000000000000001E-3</v>
      </c>
      <c r="O647" s="4">
        <v>9200</v>
      </c>
      <c r="P647" s="4">
        <v>0.04</v>
      </c>
      <c r="Q647" s="3">
        <v>43936</v>
      </c>
      <c r="R647" s="4">
        <v>28</v>
      </c>
      <c r="S647" s="10">
        <f>N647-N646</f>
        <v>0</v>
      </c>
    </row>
    <row r="648" spans="1:19" x14ac:dyDescent="0.25">
      <c r="A648" s="3">
        <v>43895</v>
      </c>
      <c r="B648" s="4" t="s">
        <v>0</v>
      </c>
      <c r="C648" s="4">
        <v>9300</v>
      </c>
      <c r="D648" s="4" t="s">
        <v>14</v>
      </c>
      <c r="E648" s="4" t="s">
        <v>15</v>
      </c>
      <c r="F648" s="25">
        <v>-111</v>
      </c>
      <c r="G648" s="4" t="s">
        <v>3</v>
      </c>
      <c r="H648" s="4" t="s">
        <v>4</v>
      </c>
      <c r="I648" s="4" t="s">
        <v>5</v>
      </c>
      <c r="J648" s="4">
        <v>9300</v>
      </c>
      <c r="K648" s="22">
        <v>0</v>
      </c>
      <c r="L648" s="22">
        <v>0</v>
      </c>
      <c r="M648" s="22">
        <v>0</v>
      </c>
      <c r="N648" s="32">
        <v>1.1000000000000001E-3</v>
      </c>
      <c r="O648" s="4">
        <v>9200</v>
      </c>
      <c r="P648" s="4">
        <v>0.04</v>
      </c>
      <c r="Q648" s="3">
        <v>43936</v>
      </c>
      <c r="R648" s="4">
        <v>27</v>
      </c>
      <c r="S648" s="10">
        <f>N648-N647</f>
        <v>0</v>
      </c>
    </row>
    <row r="649" spans="1:19" x14ac:dyDescent="0.25">
      <c r="A649" s="3">
        <v>43896</v>
      </c>
      <c r="B649" s="4" t="s">
        <v>0</v>
      </c>
      <c r="C649" s="4">
        <v>9300</v>
      </c>
      <c r="D649" s="4" t="s">
        <v>14</v>
      </c>
      <c r="E649" s="4" t="s">
        <v>15</v>
      </c>
      <c r="F649" s="25">
        <v>-111</v>
      </c>
      <c r="G649" s="4" t="s">
        <v>3</v>
      </c>
      <c r="H649" s="4" t="s">
        <v>4</v>
      </c>
      <c r="I649" s="4" t="s">
        <v>5</v>
      </c>
      <c r="J649" s="4">
        <v>9300</v>
      </c>
      <c r="K649" s="22">
        <v>0</v>
      </c>
      <c r="L649" s="22">
        <v>0</v>
      </c>
      <c r="M649" s="22">
        <v>0</v>
      </c>
      <c r="N649" s="32">
        <v>1.1000000000000001E-3</v>
      </c>
      <c r="O649" s="4">
        <v>9200</v>
      </c>
      <c r="P649" s="4">
        <v>0.04</v>
      </c>
      <c r="Q649" s="3">
        <v>43936</v>
      </c>
      <c r="R649" s="4">
        <v>26</v>
      </c>
      <c r="S649" s="10">
        <f>N649-N648</f>
        <v>0</v>
      </c>
    </row>
    <row r="650" spans="1:19" x14ac:dyDescent="0.25">
      <c r="A650" s="3">
        <v>43899</v>
      </c>
      <c r="B650" s="4" t="s">
        <v>0</v>
      </c>
      <c r="C650" s="4">
        <v>9300</v>
      </c>
      <c r="D650" s="4" t="s">
        <v>14</v>
      </c>
      <c r="E650" s="4" t="s">
        <v>15</v>
      </c>
      <c r="F650" s="25">
        <v>-111</v>
      </c>
      <c r="G650" s="4" t="s">
        <v>3</v>
      </c>
      <c r="H650" s="4" t="s">
        <v>4</v>
      </c>
      <c r="I650" s="4" t="s">
        <v>5</v>
      </c>
      <c r="J650" s="4">
        <v>9300</v>
      </c>
      <c r="K650" s="22">
        <v>0</v>
      </c>
      <c r="L650" s="22">
        <v>0</v>
      </c>
      <c r="M650" s="22">
        <v>0</v>
      </c>
      <c r="N650" s="32">
        <v>1.1000000000000001E-3</v>
      </c>
      <c r="O650" s="4">
        <v>9200</v>
      </c>
      <c r="P650" s="4">
        <v>0.04</v>
      </c>
      <c r="Q650" s="3">
        <v>43936</v>
      </c>
      <c r="R650" s="4">
        <v>25</v>
      </c>
      <c r="S650" s="10">
        <f>N650-N649</f>
        <v>0</v>
      </c>
    </row>
    <row r="651" spans="1:19" x14ac:dyDescent="0.25">
      <c r="A651" s="3">
        <v>43900</v>
      </c>
      <c r="B651" s="4" t="s">
        <v>0</v>
      </c>
      <c r="C651" s="4">
        <v>9300</v>
      </c>
      <c r="D651" s="4" t="s">
        <v>14</v>
      </c>
      <c r="E651" s="4" t="s">
        <v>15</v>
      </c>
      <c r="F651" s="25">
        <v>-111</v>
      </c>
      <c r="G651" s="4" t="s">
        <v>3</v>
      </c>
      <c r="H651" s="4" t="s">
        <v>4</v>
      </c>
      <c r="I651" s="4" t="s">
        <v>5</v>
      </c>
      <c r="J651" s="4">
        <v>9300</v>
      </c>
      <c r="K651" s="22">
        <v>0</v>
      </c>
      <c r="L651" s="22">
        <v>0</v>
      </c>
      <c r="M651" s="22">
        <v>0</v>
      </c>
      <c r="N651" s="32">
        <v>1.1000000000000001E-3</v>
      </c>
      <c r="O651" s="4">
        <v>9200</v>
      </c>
      <c r="P651" s="4">
        <v>0.04</v>
      </c>
      <c r="Q651" s="3">
        <v>43936</v>
      </c>
      <c r="R651" s="4">
        <v>24</v>
      </c>
      <c r="S651" s="10">
        <f>N651-N650</f>
        <v>0</v>
      </c>
    </row>
    <row r="652" spans="1:19" x14ac:dyDescent="0.25">
      <c r="A652" s="3">
        <v>43901</v>
      </c>
      <c r="B652" s="4" t="s">
        <v>0</v>
      </c>
      <c r="C652" s="4">
        <v>9300</v>
      </c>
      <c r="D652" s="4" t="s">
        <v>14</v>
      </c>
      <c r="E652" s="4" t="s">
        <v>15</v>
      </c>
      <c r="F652" s="25">
        <v>-111</v>
      </c>
      <c r="G652" s="4" t="s">
        <v>3</v>
      </c>
      <c r="H652" s="4" t="s">
        <v>4</v>
      </c>
      <c r="I652" s="4" t="s">
        <v>5</v>
      </c>
      <c r="J652" s="4">
        <v>9300</v>
      </c>
      <c r="K652" s="22">
        <v>0</v>
      </c>
      <c r="L652" s="22">
        <v>0</v>
      </c>
      <c r="M652" s="22">
        <v>0</v>
      </c>
      <c r="N652" s="32">
        <v>1.1000000000000001E-3</v>
      </c>
      <c r="O652" s="4">
        <v>9200</v>
      </c>
      <c r="P652" s="4">
        <v>0.04</v>
      </c>
      <c r="Q652" s="3">
        <v>43936</v>
      </c>
      <c r="R652" s="4">
        <v>23</v>
      </c>
      <c r="S652" s="10">
        <f>N652-N651</f>
        <v>0</v>
      </c>
    </row>
    <row r="653" spans="1:19" x14ac:dyDescent="0.25">
      <c r="A653" s="3">
        <v>43902</v>
      </c>
      <c r="B653" s="4" t="s">
        <v>0</v>
      </c>
      <c r="C653" s="4">
        <v>9300</v>
      </c>
      <c r="D653" s="4" t="s">
        <v>14</v>
      </c>
      <c r="E653" s="4" t="s">
        <v>15</v>
      </c>
      <c r="F653" s="25">
        <v>-111</v>
      </c>
      <c r="G653" s="4" t="s">
        <v>3</v>
      </c>
      <c r="H653" s="4" t="s">
        <v>4</v>
      </c>
      <c r="I653" s="4" t="s">
        <v>5</v>
      </c>
      <c r="J653" s="4">
        <v>9300</v>
      </c>
      <c r="K653" s="22">
        <v>0</v>
      </c>
      <c r="L653" s="22">
        <v>0</v>
      </c>
      <c r="M653" s="22">
        <v>0</v>
      </c>
      <c r="N653" s="32">
        <v>1.1000000000000001E-3</v>
      </c>
      <c r="O653" s="4">
        <v>9200</v>
      </c>
      <c r="P653" s="4">
        <v>0.04</v>
      </c>
      <c r="Q653" s="3">
        <v>43936</v>
      </c>
      <c r="R653" s="4">
        <v>22</v>
      </c>
      <c r="S653" s="10">
        <f>N653-N652</f>
        <v>0</v>
      </c>
    </row>
    <row r="654" spans="1:19" x14ac:dyDescent="0.25">
      <c r="A654" s="3">
        <v>43903</v>
      </c>
      <c r="B654" s="4" t="s">
        <v>0</v>
      </c>
      <c r="C654" s="4">
        <v>9300</v>
      </c>
      <c r="D654" s="4" t="s">
        <v>14</v>
      </c>
      <c r="E654" s="4" t="s">
        <v>15</v>
      </c>
      <c r="F654" s="25">
        <v>-111</v>
      </c>
      <c r="G654" s="4" t="s">
        <v>3</v>
      </c>
      <c r="H654" s="4" t="s">
        <v>4</v>
      </c>
      <c r="I654" s="4" t="s">
        <v>5</v>
      </c>
      <c r="J654" s="4">
        <v>9300</v>
      </c>
      <c r="K654" s="22">
        <v>0</v>
      </c>
      <c r="L654" s="22">
        <v>0</v>
      </c>
      <c r="M654" s="22">
        <v>0</v>
      </c>
      <c r="N654" s="32">
        <v>1.1000000000000001E-3</v>
      </c>
      <c r="O654" s="4">
        <v>9200</v>
      </c>
      <c r="P654" s="4">
        <v>0.04</v>
      </c>
      <c r="Q654" s="3">
        <v>43936</v>
      </c>
      <c r="R654" s="4">
        <v>21</v>
      </c>
      <c r="S654" s="10">
        <f>N654-N653</f>
        <v>0</v>
      </c>
    </row>
    <row r="655" spans="1:19" x14ac:dyDescent="0.25">
      <c r="A655" s="3">
        <v>43906</v>
      </c>
      <c r="B655" s="4" t="s">
        <v>0</v>
      </c>
      <c r="C655" s="4">
        <v>9300</v>
      </c>
      <c r="D655" s="4" t="s">
        <v>14</v>
      </c>
      <c r="E655" s="4" t="s">
        <v>15</v>
      </c>
      <c r="F655" s="25">
        <v>-111</v>
      </c>
      <c r="G655" s="4" t="s">
        <v>3</v>
      </c>
      <c r="H655" s="4" t="s">
        <v>4</v>
      </c>
      <c r="I655" s="4" t="s">
        <v>5</v>
      </c>
      <c r="J655" s="4">
        <v>9300</v>
      </c>
      <c r="K655" s="22">
        <v>0</v>
      </c>
      <c r="L655" s="22">
        <v>0</v>
      </c>
      <c r="M655" s="22">
        <v>0</v>
      </c>
      <c r="N655" s="32">
        <v>1.1000000000000001E-3</v>
      </c>
      <c r="O655" s="4">
        <v>9200</v>
      </c>
      <c r="P655" s="4">
        <v>0.04</v>
      </c>
      <c r="Q655" s="3">
        <v>43936</v>
      </c>
      <c r="R655" s="4">
        <v>20</v>
      </c>
      <c r="S655" s="10">
        <f>N655-N654</f>
        <v>0</v>
      </c>
    </row>
    <row r="656" spans="1:19" x14ac:dyDescent="0.25">
      <c r="A656" s="3">
        <v>43907</v>
      </c>
      <c r="B656" s="4" t="s">
        <v>0</v>
      </c>
      <c r="C656" s="4">
        <v>9300</v>
      </c>
      <c r="D656" s="4" t="s">
        <v>14</v>
      </c>
      <c r="E656" s="4" t="s">
        <v>15</v>
      </c>
      <c r="F656" s="25">
        <v>-111</v>
      </c>
      <c r="G656" s="4" t="s">
        <v>3</v>
      </c>
      <c r="H656" s="4" t="s">
        <v>4</v>
      </c>
      <c r="I656" s="4" t="s">
        <v>5</v>
      </c>
      <c r="J656" s="4">
        <v>9300</v>
      </c>
      <c r="K656" s="22">
        <v>-2.2200000000000002E-3</v>
      </c>
      <c r="L656" s="22">
        <v>-33.101309999999998</v>
      </c>
      <c r="M656" s="22">
        <v>-20419.560000000001</v>
      </c>
      <c r="N656" s="32">
        <v>1.1000000000000001E-3</v>
      </c>
      <c r="O656" s="4">
        <v>9200</v>
      </c>
      <c r="P656" s="4">
        <v>0.04</v>
      </c>
      <c r="Q656" s="3">
        <v>43936</v>
      </c>
      <c r="R656" s="4">
        <v>19</v>
      </c>
      <c r="S656" s="10">
        <f>N656-N655</f>
        <v>0</v>
      </c>
    </row>
    <row r="657" spans="1:19" x14ac:dyDescent="0.25">
      <c r="A657" s="3">
        <v>43908</v>
      </c>
      <c r="B657" s="4" t="s">
        <v>0</v>
      </c>
      <c r="C657" s="4">
        <v>9300</v>
      </c>
      <c r="D657" s="4" t="s">
        <v>14</v>
      </c>
      <c r="E657" s="4" t="s">
        <v>15</v>
      </c>
      <c r="F657" s="25">
        <v>-111</v>
      </c>
      <c r="G657" s="4" t="s">
        <v>3</v>
      </c>
      <c r="H657" s="4" t="s">
        <v>4</v>
      </c>
      <c r="I657" s="4" t="s">
        <v>5</v>
      </c>
      <c r="J657" s="4">
        <v>9300</v>
      </c>
      <c r="K657" s="22">
        <v>-2.3909400000000001</v>
      </c>
      <c r="L657" s="22">
        <v>0</v>
      </c>
      <c r="M657" s="22">
        <v>0</v>
      </c>
      <c r="N657" s="32">
        <v>1.1000000000000001E-3</v>
      </c>
      <c r="O657" s="4">
        <v>9200</v>
      </c>
      <c r="P657" s="4">
        <v>0.04</v>
      </c>
      <c r="Q657" s="3">
        <v>43936</v>
      </c>
      <c r="R657" s="4">
        <v>18</v>
      </c>
      <c r="S657" s="10">
        <f>N657-N656</f>
        <v>0</v>
      </c>
    </row>
    <row r="658" spans="1:19" x14ac:dyDescent="0.25">
      <c r="A658" s="3">
        <v>43909</v>
      </c>
      <c r="B658" s="4" t="s">
        <v>0</v>
      </c>
      <c r="C658" s="4">
        <v>9300</v>
      </c>
      <c r="D658" s="4" t="s">
        <v>14</v>
      </c>
      <c r="E658" s="4" t="s">
        <v>15</v>
      </c>
      <c r="F658" s="25">
        <v>-111</v>
      </c>
      <c r="G658" s="4" t="s">
        <v>3</v>
      </c>
      <c r="H658" s="4" t="s">
        <v>4</v>
      </c>
      <c r="I658" s="4" t="s">
        <v>5</v>
      </c>
      <c r="J658" s="4">
        <v>9300</v>
      </c>
      <c r="K658" s="22">
        <v>-2.3909400000000001</v>
      </c>
      <c r="L658" s="22">
        <v>0</v>
      </c>
      <c r="M658" s="22">
        <v>0</v>
      </c>
      <c r="N658" s="32">
        <v>1.1000000000000001E-3</v>
      </c>
      <c r="O658" s="4">
        <v>9200</v>
      </c>
      <c r="P658" s="4">
        <v>0.04</v>
      </c>
      <c r="Q658" s="3">
        <v>43936</v>
      </c>
      <c r="R658" s="4">
        <v>17</v>
      </c>
      <c r="S658" s="10">
        <f>N658-N657</f>
        <v>0</v>
      </c>
    </row>
    <row r="659" spans="1:19" x14ac:dyDescent="0.25">
      <c r="A659" s="3">
        <v>43910</v>
      </c>
      <c r="B659" s="4" t="s">
        <v>0</v>
      </c>
      <c r="C659" s="4">
        <v>9300</v>
      </c>
      <c r="D659" s="4" t="s">
        <v>14</v>
      </c>
      <c r="E659" s="4" t="s">
        <v>15</v>
      </c>
      <c r="F659" s="25">
        <v>-111</v>
      </c>
      <c r="G659" s="4" t="s">
        <v>3</v>
      </c>
      <c r="H659" s="4" t="s">
        <v>4</v>
      </c>
      <c r="I659" s="4" t="s">
        <v>5</v>
      </c>
      <c r="J659" s="4">
        <v>9300</v>
      </c>
      <c r="K659" s="22">
        <v>-2.3909400000000001</v>
      </c>
      <c r="L659" s="22">
        <v>0</v>
      </c>
      <c r="M659" s="22">
        <v>0</v>
      </c>
      <c r="N659" s="32">
        <v>1.1000000000000001E-3</v>
      </c>
      <c r="O659" s="4">
        <v>9200</v>
      </c>
      <c r="P659" s="4">
        <v>0.04</v>
      </c>
      <c r="Q659" s="3">
        <v>43936</v>
      </c>
      <c r="R659" s="4">
        <v>16</v>
      </c>
      <c r="S659" s="10">
        <f>N659-N658</f>
        <v>0</v>
      </c>
    </row>
    <row r="660" spans="1:19" x14ac:dyDescent="0.25">
      <c r="A660" s="3">
        <v>43913</v>
      </c>
      <c r="B660" s="4" t="s">
        <v>0</v>
      </c>
      <c r="C660" s="4">
        <v>9300</v>
      </c>
      <c r="D660" s="4" t="s">
        <v>14</v>
      </c>
      <c r="E660" s="4" t="s">
        <v>15</v>
      </c>
      <c r="F660" s="25">
        <v>-111</v>
      </c>
      <c r="G660" s="4" t="s">
        <v>3</v>
      </c>
      <c r="H660" s="4" t="s">
        <v>4</v>
      </c>
      <c r="I660" s="4" t="s">
        <v>5</v>
      </c>
      <c r="J660" s="4">
        <v>9300</v>
      </c>
      <c r="K660" s="22">
        <v>-2.3909400000000001</v>
      </c>
      <c r="L660" s="22">
        <v>0</v>
      </c>
      <c r="M660" s="22">
        <v>0</v>
      </c>
      <c r="N660" s="32">
        <v>1.1000000000000001E-3</v>
      </c>
      <c r="O660" s="4">
        <v>9200</v>
      </c>
      <c r="P660" s="4">
        <v>0.04</v>
      </c>
      <c r="Q660" s="3">
        <v>43936</v>
      </c>
      <c r="R660" s="4">
        <v>15</v>
      </c>
      <c r="S660" s="10">
        <f>N660-N659</f>
        <v>0</v>
      </c>
    </row>
    <row r="661" spans="1:19" x14ac:dyDescent="0.25">
      <c r="A661" s="3">
        <v>43914</v>
      </c>
      <c r="B661" s="4" t="s">
        <v>0</v>
      </c>
      <c r="C661" s="4">
        <v>9300</v>
      </c>
      <c r="D661" s="4" t="s">
        <v>14</v>
      </c>
      <c r="E661" s="4" t="s">
        <v>15</v>
      </c>
      <c r="F661" s="25">
        <v>-121</v>
      </c>
      <c r="G661" s="4" t="s">
        <v>3</v>
      </c>
      <c r="H661" s="4" t="s">
        <v>4</v>
      </c>
      <c r="I661" s="4" t="s">
        <v>5</v>
      </c>
      <c r="J661" s="4">
        <v>9300</v>
      </c>
      <c r="K661" s="22">
        <v>-1.8839699999999999</v>
      </c>
      <c r="L661" s="22">
        <v>-40.75038</v>
      </c>
      <c r="M661" s="22">
        <v>-22242.22</v>
      </c>
      <c r="N661" s="32">
        <v>1.1000000000000001E-3</v>
      </c>
      <c r="O661" s="4">
        <v>9200</v>
      </c>
      <c r="P661" s="4">
        <v>0.04</v>
      </c>
      <c r="Q661" s="3">
        <v>43936</v>
      </c>
      <c r="R661" s="4">
        <v>14</v>
      </c>
      <c r="S661" s="10">
        <f>N661-N660</f>
        <v>0</v>
      </c>
    </row>
    <row r="662" spans="1:19" x14ac:dyDescent="0.25">
      <c r="A662" s="3">
        <v>43915</v>
      </c>
      <c r="B662" s="4" t="s">
        <v>0</v>
      </c>
      <c r="C662" s="4">
        <v>9300</v>
      </c>
      <c r="D662" s="4" t="s">
        <v>14</v>
      </c>
      <c r="E662" s="4" t="s">
        <v>15</v>
      </c>
      <c r="F662" s="25">
        <v>-121</v>
      </c>
      <c r="G662" s="4" t="s">
        <v>3</v>
      </c>
      <c r="H662" s="4" t="s">
        <v>4</v>
      </c>
      <c r="I662" s="4" t="s">
        <v>5</v>
      </c>
      <c r="J662" s="4">
        <v>9300</v>
      </c>
      <c r="K662" s="22">
        <v>0</v>
      </c>
      <c r="L662" s="22">
        <v>0</v>
      </c>
      <c r="M662" s="22">
        <v>0</v>
      </c>
      <c r="N662" s="32">
        <v>1.1000000000000001E-3</v>
      </c>
      <c r="O662" s="4">
        <v>9200</v>
      </c>
      <c r="P662" s="4">
        <v>0.04</v>
      </c>
      <c r="Q662" s="3">
        <v>43936</v>
      </c>
      <c r="R662" s="4">
        <v>13</v>
      </c>
      <c r="S662" s="10">
        <f>N662-N661</f>
        <v>0</v>
      </c>
    </row>
    <row r="663" spans="1:19" x14ac:dyDescent="0.25">
      <c r="A663" s="3">
        <v>43916</v>
      </c>
      <c r="B663" s="4" t="s">
        <v>0</v>
      </c>
      <c r="C663" s="4">
        <v>9300</v>
      </c>
      <c r="D663" s="4" t="s">
        <v>14</v>
      </c>
      <c r="E663" s="4" t="s">
        <v>15</v>
      </c>
      <c r="F663" s="25">
        <v>-121</v>
      </c>
      <c r="G663" s="4" t="s">
        <v>3</v>
      </c>
      <c r="H663" s="4" t="s">
        <v>4</v>
      </c>
      <c r="I663" s="4" t="s">
        <v>5</v>
      </c>
      <c r="J663" s="4">
        <v>9300</v>
      </c>
      <c r="K663" s="22">
        <v>0</v>
      </c>
      <c r="L663" s="22">
        <v>0</v>
      </c>
      <c r="M663" s="22">
        <v>0</v>
      </c>
      <c r="N663" s="32">
        <v>1.1000000000000001E-3</v>
      </c>
      <c r="O663" s="4">
        <v>9200</v>
      </c>
      <c r="P663" s="4">
        <v>0.04</v>
      </c>
      <c r="Q663" s="3">
        <v>43936</v>
      </c>
      <c r="R663" s="4">
        <v>12</v>
      </c>
      <c r="S663" s="10">
        <f>N663-N662</f>
        <v>0</v>
      </c>
    </row>
    <row r="664" spans="1:19" x14ac:dyDescent="0.25">
      <c r="A664" s="3">
        <v>43832</v>
      </c>
      <c r="B664" s="4" t="s">
        <v>0</v>
      </c>
      <c r="C664" s="4">
        <v>9300</v>
      </c>
      <c r="D664" s="4" t="s">
        <v>16</v>
      </c>
      <c r="E664" s="4" t="s">
        <v>17</v>
      </c>
      <c r="F664" s="25">
        <v>-104</v>
      </c>
      <c r="G664" s="4" t="s">
        <v>3</v>
      </c>
      <c r="H664" s="4" t="s">
        <v>4</v>
      </c>
      <c r="I664" s="4" t="s">
        <v>5</v>
      </c>
      <c r="J664" s="4">
        <v>9300</v>
      </c>
      <c r="K664" s="22">
        <v>15.01136</v>
      </c>
      <c r="L664" s="22">
        <v>-34.633040000000001</v>
      </c>
      <c r="M664" s="22">
        <v>-235.28960000000001</v>
      </c>
      <c r="N664" s="32">
        <v>0.57730000000000004</v>
      </c>
      <c r="O664" s="4">
        <v>9800</v>
      </c>
      <c r="P664" s="4">
        <v>0.02</v>
      </c>
      <c r="Q664" s="3">
        <v>43936</v>
      </c>
      <c r="R664" s="4">
        <v>64</v>
      </c>
      <c r="S664" s="10">
        <f>N664-N663</f>
        <v>0.57620000000000005</v>
      </c>
    </row>
    <row r="665" spans="1:19" x14ac:dyDescent="0.25">
      <c r="A665" s="3">
        <v>43833</v>
      </c>
      <c r="B665" s="4" t="s">
        <v>0</v>
      </c>
      <c r="C665" s="4">
        <v>9300</v>
      </c>
      <c r="D665" s="4" t="s">
        <v>16</v>
      </c>
      <c r="E665" s="4" t="s">
        <v>17</v>
      </c>
      <c r="F665" s="25">
        <v>-104</v>
      </c>
      <c r="G665" s="4" t="s">
        <v>3</v>
      </c>
      <c r="H665" s="4" t="s">
        <v>4</v>
      </c>
      <c r="I665" s="4" t="s">
        <v>5</v>
      </c>
      <c r="J665" s="4">
        <v>9300</v>
      </c>
      <c r="K665" s="22">
        <v>0.61568000000000001</v>
      </c>
      <c r="L665" s="22">
        <v>-4.7912800000000004</v>
      </c>
      <c r="M665" s="22">
        <v>-88.755679999999998</v>
      </c>
      <c r="N665" s="32">
        <v>0.19350000000000001</v>
      </c>
      <c r="O665" s="4">
        <v>9800</v>
      </c>
      <c r="P665" s="4">
        <v>0.02</v>
      </c>
      <c r="Q665" s="3">
        <v>43936</v>
      </c>
      <c r="R665" s="4">
        <v>63</v>
      </c>
      <c r="S665" s="10">
        <f>N665-N664</f>
        <v>-0.38380000000000003</v>
      </c>
    </row>
    <row r="666" spans="1:19" x14ac:dyDescent="0.25">
      <c r="A666" s="3">
        <v>43836</v>
      </c>
      <c r="B666" s="4" t="s">
        <v>0</v>
      </c>
      <c r="C666" s="4">
        <v>9300</v>
      </c>
      <c r="D666" s="4" t="s">
        <v>16</v>
      </c>
      <c r="E666" s="4" t="s">
        <v>17</v>
      </c>
      <c r="F666" s="25">
        <v>-114</v>
      </c>
      <c r="G666" s="4" t="s">
        <v>3</v>
      </c>
      <c r="H666" s="4" t="s">
        <v>4</v>
      </c>
      <c r="I666" s="4" t="s">
        <v>5</v>
      </c>
      <c r="J666" s="4">
        <v>9300</v>
      </c>
      <c r="K666" s="22">
        <v>17.0031</v>
      </c>
      <c r="L666" s="22">
        <v>-37.99962</v>
      </c>
      <c r="M666" s="22">
        <v>-266.4522</v>
      </c>
      <c r="N666" s="32">
        <v>0.57730000000000004</v>
      </c>
      <c r="O666" s="4">
        <v>9800</v>
      </c>
      <c r="P666" s="4">
        <v>0.02</v>
      </c>
      <c r="Q666" s="3">
        <v>43936</v>
      </c>
      <c r="R666" s="4">
        <v>62</v>
      </c>
      <c r="S666" s="10">
        <f>N666-N665</f>
        <v>0.38380000000000003</v>
      </c>
    </row>
    <row r="667" spans="1:19" x14ac:dyDescent="0.25">
      <c r="A667" s="3">
        <v>43837</v>
      </c>
      <c r="B667" s="4" t="s">
        <v>0</v>
      </c>
      <c r="C667" s="4">
        <v>9300</v>
      </c>
      <c r="D667" s="4" t="s">
        <v>16</v>
      </c>
      <c r="E667" s="4" t="s">
        <v>17</v>
      </c>
      <c r="F667" s="25">
        <v>-114</v>
      </c>
      <c r="G667" s="4" t="s">
        <v>3</v>
      </c>
      <c r="H667" s="4" t="s">
        <v>4</v>
      </c>
      <c r="I667" s="4" t="s">
        <v>5</v>
      </c>
      <c r="J667" s="4">
        <v>9300</v>
      </c>
      <c r="K667" s="22">
        <v>17.29494</v>
      </c>
      <c r="L667" s="22">
        <v>-38.026980000000002</v>
      </c>
      <c r="M667" s="22">
        <v>-271.00080000000003</v>
      </c>
      <c r="N667" s="32">
        <v>0.57730000000000004</v>
      </c>
      <c r="O667" s="4">
        <v>9800</v>
      </c>
      <c r="P667" s="4">
        <v>0.02</v>
      </c>
      <c r="Q667" s="3">
        <v>43936</v>
      </c>
      <c r="R667" s="4">
        <v>61</v>
      </c>
      <c r="S667" s="10">
        <f>N667-N666</f>
        <v>0</v>
      </c>
    </row>
    <row r="668" spans="1:19" x14ac:dyDescent="0.25">
      <c r="A668" s="3">
        <v>43838</v>
      </c>
      <c r="B668" s="4" t="s">
        <v>0</v>
      </c>
      <c r="C668" s="4">
        <v>9300</v>
      </c>
      <c r="D668" s="4" t="s">
        <v>16</v>
      </c>
      <c r="E668" s="4" t="s">
        <v>17</v>
      </c>
      <c r="F668" s="25">
        <v>-114</v>
      </c>
      <c r="G668" s="4" t="s">
        <v>3</v>
      </c>
      <c r="H668" s="4" t="s">
        <v>4</v>
      </c>
      <c r="I668" s="4" t="s">
        <v>5</v>
      </c>
      <c r="J668" s="4">
        <v>9300</v>
      </c>
      <c r="K668" s="22">
        <v>17.624400000000001</v>
      </c>
      <c r="L668" s="22">
        <v>-38.115900000000003</v>
      </c>
      <c r="M668" s="22">
        <v>-276.15359999999998</v>
      </c>
      <c r="N668" s="32">
        <v>0.57730000000000004</v>
      </c>
      <c r="O668" s="4">
        <v>9800</v>
      </c>
      <c r="P668" s="4">
        <v>0.02</v>
      </c>
      <c r="Q668" s="3">
        <v>43936</v>
      </c>
      <c r="R668" s="4">
        <v>60</v>
      </c>
      <c r="S668" s="10">
        <f>N668-N667</f>
        <v>0</v>
      </c>
    </row>
    <row r="669" spans="1:19" x14ac:dyDescent="0.25">
      <c r="A669" s="3">
        <v>43839</v>
      </c>
      <c r="B669" s="4" t="s">
        <v>0</v>
      </c>
      <c r="C669" s="4">
        <v>9300</v>
      </c>
      <c r="D669" s="4" t="s">
        <v>16</v>
      </c>
      <c r="E669" s="4" t="s">
        <v>17</v>
      </c>
      <c r="F669" s="25">
        <v>-114</v>
      </c>
      <c r="G669" s="4" t="s">
        <v>3</v>
      </c>
      <c r="H669" s="4" t="s">
        <v>4</v>
      </c>
      <c r="I669" s="4" t="s">
        <v>5</v>
      </c>
      <c r="J669" s="4">
        <v>9300</v>
      </c>
      <c r="K669" s="22">
        <v>17.161560000000001</v>
      </c>
      <c r="L669" s="22">
        <v>-36.506219999999999</v>
      </c>
      <c r="M669" s="22">
        <v>-268.70940000000002</v>
      </c>
      <c r="N669" s="32">
        <v>0.57730000000000004</v>
      </c>
      <c r="O669" s="4">
        <v>9800</v>
      </c>
      <c r="P669" s="4">
        <v>0.02</v>
      </c>
      <c r="Q669" s="3">
        <v>43936</v>
      </c>
      <c r="R669" s="4">
        <v>59</v>
      </c>
      <c r="S669" s="10">
        <f>N669-N668</f>
        <v>0</v>
      </c>
    </row>
    <row r="670" spans="1:19" x14ac:dyDescent="0.25">
      <c r="A670" s="3">
        <v>43840</v>
      </c>
      <c r="B670" s="4" t="s">
        <v>0</v>
      </c>
      <c r="C670" s="4">
        <v>9300</v>
      </c>
      <c r="D670" s="4" t="s">
        <v>16</v>
      </c>
      <c r="E670" s="4" t="s">
        <v>17</v>
      </c>
      <c r="F670" s="25">
        <v>-114</v>
      </c>
      <c r="G670" s="4" t="s">
        <v>3</v>
      </c>
      <c r="H670" s="4" t="s">
        <v>4</v>
      </c>
      <c r="I670" s="4" t="s">
        <v>5</v>
      </c>
      <c r="J670" s="4">
        <v>9300</v>
      </c>
      <c r="K670" s="22">
        <v>17.161560000000001</v>
      </c>
      <c r="L670" s="22">
        <v>-35.892899999999997</v>
      </c>
      <c r="M670" s="22">
        <v>-268.6182</v>
      </c>
      <c r="N670" s="32">
        <v>0.57730000000000004</v>
      </c>
      <c r="O670" s="4">
        <v>9800</v>
      </c>
      <c r="P670" s="4">
        <v>0.02</v>
      </c>
      <c r="Q670" s="3">
        <v>43936</v>
      </c>
      <c r="R670" s="4">
        <v>58</v>
      </c>
      <c r="S670" s="10">
        <f>N670-N669</f>
        <v>0</v>
      </c>
    </row>
    <row r="671" spans="1:19" x14ac:dyDescent="0.25">
      <c r="A671" s="3">
        <v>43843</v>
      </c>
      <c r="B671" s="4" t="s">
        <v>0</v>
      </c>
      <c r="C671" s="4">
        <v>9300</v>
      </c>
      <c r="D671" s="4" t="s">
        <v>16</v>
      </c>
      <c r="E671" s="4" t="s">
        <v>17</v>
      </c>
      <c r="F671" s="25">
        <v>-314</v>
      </c>
      <c r="G671" s="4" t="s">
        <v>3</v>
      </c>
      <c r="H671" s="4" t="s">
        <v>4</v>
      </c>
      <c r="I671" s="4" t="s">
        <v>5</v>
      </c>
      <c r="J671" s="4">
        <v>9300</v>
      </c>
      <c r="K671" s="22">
        <v>1.68618</v>
      </c>
      <c r="L671" s="22">
        <v>-11.73104</v>
      </c>
      <c r="M671" s="22">
        <v>-233.63484</v>
      </c>
      <c r="N671" s="32">
        <v>0.1976</v>
      </c>
      <c r="O671" s="4">
        <v>9800</v>
      </c>
      <c r="P671" s="4">
        <v>0.02</v>
      </c>
      <c r="Q671" s="3">
        <v>43936</v>
      </c>
      <c r="R671" s="4">
        <v>57</v>
      </c>
      <c r="S671" s="10">
        <f>N671-N670</f>
        <v>-0.37970000000000004</v>
      </c>
    </row>
    <row r="672" spans="1:19" x14ac:dyDescent="0.25">
      <c r="A672" s="3">
        <v>43844</v>
      </c>
      <c r="B672" s="4" t="s">
        <v>0</v>
      </c>
      <c r="C672" s="4">
        <v>9300</v>
      </c>
      <c r="D672" s="4" t="s">
        <v>16</v>
      </c>
      <c r="E672" s="4" t="s">
        <v>17</v>
      </c>
      <c r="F672" s="25">
        <v>-314</v>
      </c>
      <c r="G672" s="4" t="s">
        <v>3</v>
      </c>
      <c r="H672" s="4" t="s">
        <v>4</v>
      </c>
      <c r="I672" s="4" t="s">
        <v>5</v>
      </c>
      <c r="J672" s="4">
        <v>9300</v>
      </c>
      <c r="K672" s="22">
        <v>46.336979999999997</v>
      </c>
      <c r="L672" s="22">
        <v>-93.625380000000007</v>
      </c>
      <c r="M672" s="22">
        <v>-724.74339999999995</v>
      </c>
      <c r="N672" s="32">
        <v>0.57730000000000004</v>
      </c>
      <c r="O672" s="4">
        <v>9800</v>
      </c>
      <c r="P672" s="4">
        <v>0.02</v>
      </c>
      <c r="Q672" s="3">
        <v>43936</v>
      </c>
      <c r="R672" s="4">
        <v>56</v>
      </c>
      <c r="S672" s="10">
        <f>N672-N671</f>
        <v>0.37970000000000004</v>
      </c>
    </row>
    <row r="673" spans="1:19" x14ac:dyDescent="0.25">
      <c r="A673" s="3">
        <v>43845</v>
      </c>
      <c r="B673" s="4" t="s">
        <v>0</v>
      </c>
      <c r="C673" s="4">
        <v>9300</v>
      </c>
      <c r="D673" s="4" t="s">
        <v>16</v>
      </c>
      <c r="E673" s="4" t="s">
        <v>17</v>
      </c>
      <c r="F673" s="25">
        <v>-314</v>
      </c>
      <c r="G673" s="4" t="s">
        <v>3</v>
      </c>
      <c r="H673" s="4" t="s">
        <v>4</v>
      </c>
      <c r="I673" s="4" t="s">
        <v>5</v>
      </c>
      <c r="J673" s="4">
        <v>9300</v>
      </c>
      <c r="K673" s="22">
        <v>47.530180000000001</v>
      </c>
      <c r="L673" s="22">
        <v>-94.313040000000001</v>
      </c>
      <c r="M673" s="22">
        <v>-743.33219999999994</v>
      </c>
      <c r="N673" s="32">
        <v>0.57730000000000004</v>
      </c>
      <c r="O673" s="4">
        <v>9800</v>
      </c>
      <c r="P673" s="4">
        <v>0.02</v>
      </c>
      <c r="Q673" s="3">
        <v>43936</v>
      </c>
      <c r="R673" s="4">
        <v>55</v>
      </c>
      <c r="S673" s="10">
        <f>N673-N672</f>
        <v>0</v>
      </c>
    </row>
    <row r="674" spans="1:19" x14ac:dyDescent="0.25">
      <c r="A674" s="3">
        <v>43846</v>
      </c>
      <c r="B674" s="4" t="s">
        <v>0</v>
      </c>
      <c r="C674" s="4">
        <v>9300</v>
      </c>
      <c r="D674" s="4" t="s">
        <v>16</v>
      </c>
      <c r="E674" s="4" t="s">
        <v>17</v>
      </c>
      <c r="F674" s="25">
        <v>-314</v>
      </c>
      <c r="G674" s="4" t="s">
        <v>3</v>
      </c>
      <c r="H674" s="4" t="s">
        <v>4</v>
      </c>
      <c r="I674" s="4" t="s">
        <v>5</v>
      </c>
      <c r="J674" s="4">
        <v>9300</v>
      </c>
      <c r="K674" s="22">
        <v>47.715440000000001</v>
      </c>
      <c r="L674" s="22">
        <v>-92.975399999999993</v>
      </c>
      <c r="M674" s="22">
        <v>-746.06399999999996</v>
      </c>
      <c r="N674" s="32">
        <v>0.57730000000000004</v>
      </c>
      <c r="O674" s="4">
        <v>9800</v>
      </c>
      <c r="P674" s="4">
        <v>0.02</v>
      </c>
      <c r="Q674" s="3">
        <v>43936</v>
      </c>
      <c r="R674" s="4">
        <v>54</v>
      </c>
      <c r="S674" s="10">
        <f>N674-N673</f>
        <v>0</v>
      </c>
    </row>
    <row r="675" spans="1:19" x14ac:dyDescent="0.25">
      <c r="A675" s="3">
        <v>43847</v>
      </c>
      <c r="B675" s="4" t="s">
        <v>0</v>
      </c>
      <c r="C675" s="4">
        <v>9300</v>
      </c>
      <c r="D675" s="4" t="s">
        <v>16</v>
      </c>
      <c r="E675" s="4" t="s">
        <v>17</v>
      </c>
      <c r="F675" s="25">
        <v>-314</v>
      </c>
      <c r="G675" s="4" t="s">
        <v>3</v>
      </c>
      <c r="H675" s="4" t="s">
        <v>4</v>
      </c>
      <c r="I675" s="4" t="s">
        <v>5</v>
      </c>
      <c r="J675" s="4">
        <v>9300</v>
      </c>
      <c r="K675" s="22">
        <v>1.35334</v>
      </c>
      <c r="L675" s="22">
        <v>-9.0149399999999993</v>
      </c>
      <c r="M675" s="22">
        <v>-193.20733999999999</v>
      </c>
      <c r="N675" s="32">
        <v>0.19489999999999999</v>
      </c>
      <c r="O675" s="4">
        <v>9800</v>
      </c>
      <c r="P675" s="4">
        <v>0.02</v>
      </c>
      <c r="Q675" s="3">
        <v>43936</v>
      </c>
      <c r="R675" s="4">
        <v>53</v>
      </c>
      <c r="S675" s="10">
        <f>N675-N674</f>
        <v>-0.38240000000000007</v>
      </c>
    </row>
    <row r="676" spans="1:19" x14ac:dyDescent="0.25">
      <c r="A676" s="3">
        <v>43850</v>
      </c>
      <c r="B676" s="4" t="s">
        <v>0</v>
      </c>
      <c r="C676" s="4">
        <v>9300</v>
      </c>
      <c r="D676" s="4" t="s">
        <v>16</v>
      </c>
      <c r="E676" s="4" t="s">
        <v>17</v>
      </c>
      <c r="F676" s="25">
        <v>-314</v>
      </c>
      <c r="G676" s="4" t="s">
        <v>3</v>
      </c>
      <c r="H676" s="4" t="s">
        <v>4</v>
      </c>
      <c r="I676" s="4" t="s">
        <v>5</v>
      </c>
      <c r="J676" s="4">
        <v>9300</v>
      </c>
      <c r="K676" s="22">
        <v>47.696599999999997</v>
      </c>
      <c r="L676" s="22">
        <v>-89.537099999999995</v>
      </c>
      <c r="M676" s="22">
        <v>-745.31039999999996</v>
      </c>
      <c r="N676" s="32">
        <v>0.57730000000000004</v>
      </c>
      <c r="O676" s="4">
        <v>9800</v>
      </c>
      <c r="P676" s="4">
        <v>0.02</v>
      </c>
      <c r="Q676" s="3">
        <v>43936</v>
      </c>
      <c r="R676" s="4">
        <v>52</v>
      </c>
      <c r="S676" s="10">
        <f>N676-N675</f>
        <v>0.38240000000000007</v>
      </c>
    </row>
    <row r="677" spans="1:19" x14ac:dyDescent="0.25">
      <c r="A677" s="3">
        <v>43860</v>
      </c>
      <c r="B677" s="4" t="s">
        <v>0</v>
      </c>
      <c r="C677" s="4">
        <v>9300</v>
      </c>
      <c r="D677" s="4" t="s">
        <v>16</v>
      </c>
      <c r="E677" s="4" t="s">
        <v>17</v>
      </c>
      <c r="F677" s="25">
        <v>-314</v>
      </c>
      <c r="G677" s="4" t="s">
        <v>3</v>
      </c>
      <c r="H677" s="4" t="s">
        <v>4</v>
      </c>
      <c r="I677" s="4" t="s">
        <v>5</v>
      </c>
      <c r="J677" s="4">
        <v>9300</v>
      </c>
      <c r="K677" s="22">
        <v>11.4924</v>
      </c>
      <c r="L677" s="22">
        <v>-50.368740000000003</v>
      </c>
      <c r="M677" s="22">
        <v>-982.44320000000005</v>
      </c>
      <c r="N677" s="32">
        <v>0.2492</v>
      </c>
      <c r="O677" s="4">
        <v>9800</v>
      </c>
      <c r="P677" s="4">
        <v>0.02</v>
      </c>
      <c r="Q677" s="3">
        <v>43936</v>
      </c>
      <c r="R677" s="4">
        <v>51</v>
      </c>
      <c r="S677" s="10">
        <f>N677-N676</f>
        <v>-0.32810000000000006</v>
      </c>
    </row>
    <row r="678" spans="1:19" x14ac:dyDescent="0.25">
      <c r="A678" s="3">
        <v>43861</v>
      </c>
      <c r="B678" s="4" t="s">
        <v>0</v>
      </c>
      <c r="C678" s="4">
        <v>9300</v>
      </c>
      <c r="D678" s="4" t="s">
        <v>16</v>
      </c>
      <c r="E678" s="4" t="s">
        <v>17</v>
      </c>
      <c r="F678" s="25">
        <v>-314</v>
      </c>
      <c r="G678" s="4" t="s">
        <v>3</v>
      </c>
      <c r="H678" s="4" t="s">
        <v>4</v>
      </c>
      <c r="I678" s="4" t="s">
        <v>5</v>
      </c>
      <c r="J678" s="4">
        <v>9300</v>
      </c>
      <c r="K678" s="22">
        <v>56.49174</v>
      </c>
      <c r="L678" s="22">
        <v>-99.836299999999994</v>
      </c>
      <c r="M678" s="22">
        <v>-883.4076</v>
      </c>
      <c r="N678" s="32">
        <v>0.57730000000000004</v>
      </c>
      <c r="O678" s="4">
        <v>9800</v>
      </c>
      <c r="P678" s="4">
        <v>0.02</v>
      </c>
      <c r="Q678" s="3">
        <v>43936</v>
      </c>
      <c r="R678" s="4">
        <v>50</v>
      </c>
      <c r="S678" s="10">
        <f>N678-N677</f>
        <v>0.32810000000000006</v>
      </c>
    </row>
    <row r="679" spans="1:19" x14ac:dyDescent="0.25">
      <c r="A679" s="3">
        <v>43864</v>
      </c>
      <c r="B679" s="4" t="s">
        <v>0</v>
      </c>
      <c r="C679" s="4">
        <v>9300</v>
      </c>
      <c r="D679" s="4" t="s">
        <v>16</v>
      </c>
      <c r="E679" s="4" t="s">
        <v>17</v>
      </c>
      <c r="F679" s="25">
        <v>-2054</v>
      </c>
      <c r="G679" s="4" t="s">
        <v>3</v>
      </c>
      <c r="H679" s="4" t="s">
        <v>4</v>
      </c>
      <c r="I679" s="4" t="s">
        <v>5</v>
      </c>
      <c r="J679" s="4">
        <v>9300</v>
      </c>
      <c r="K679" s="22">
        <v>79.387100000000004</v>
      </c>
      <c r="L679" s="22">
        <v>-331.39236</v>
      </c>
      <c r="M679" s="22">
        <v>-6690.2888000000003</v>
      </c>
      <c r="N679" s="32">
        <v>0.25090000000000001</v>
      </c>
      <c r="O679" s="4">
        <v>9800</v>
      </c>
      <c r="P679" s="4">
        <v>0.02</v>
      </c>
      <c r="Q679" s="3">
        <v>43936</v>
      </c>
      <c r="R679" s="4">
        <v>49</v>
      </c>
      <c r="S679" s="10">
        <f>N679-N678</f>
        <v>-0.32640000000000002</v>
      </c>
    </row>
    <row r="680" spans="1:19" x14ac:dyDescent="0.25">
      <c r="A680" s="3">
        <v>43865</v>
      </c>
      <c r="B680" s="4" t="s">
        <v>0</v>
      </c>
      <c r="C680" s="4">
        <v>9300</v>
      </c>
      <c r="D680" s="4" t="s">
        <v>16</v>
      </c>
      <c r="E680" s="4" t="s">
        <v>17</v>
      </c>
      <c r="F680" s="25">
        <v>-2074</v>
      </c>
      <c r="G680" s="4" t="s">
        <v>3</v>
      </c>
      <c r="H680" s="4" t="s">
        <v>4</v>
      </c>
      <c r="I680" s="4" t="s">
        <v>5</v>
      </c>
      <c r="J680" s="4">
        <v>9300</v>
      </c>
      <c r="K680" s="22">
        <v>361.72633999999999</v>
      </c>
      <c r="L680" s="22">
        <v>-613.48919999999998</v>
      </c>
      <c r="M680" s="22">
        <v>-5648.7464</v>
      </c>
      <c r="N680" s="32">
        <v>0.57730000000000004</v>
      </c>
      <c r="O680" s="4">
        <v>9800</v>
      </c>
      <c r="P680" s="4">
        <v>0.02</v>
      </c>
      <c r="Q680" s="3">
        <v>43936</v>
      </c>
      <c r="R680" s="4">
        <v>48</v>
      </c>
      <c r="S680" s="10">
        <f>N680-N679</f>
        <v>0.32640000000000002</v>
      </c>
    </row>
    <row r="681" spans="1:19" x14ac:dyDescent="0.25">
      <c r="A681" s="3">
        <v>43866</v>
      </c>
      <c r="B681" s="4" t="s">
        <v>0</v>
      </c>
      <c r="C681" s="4">
        <v>9300</v>
      </c>
      <c r="D681" s="4" t="s">
        <v>16</v>
      </c>
      <c r="E681" s="4" t="s">
        <v>17</v>
      </c>
      <c r="F681" s="25">
        <v>-2074</v>
      </c>
      <c r="G681" s="4" t="s">
        <v>3</v>
      </c>
      <c r="H681" s="4" t="s">
        <v>4</v>
      </c>
      <c r="I681" s="4" t="s">
        <v>5</v>
      </c>
      <c r="J681" s="4">
        <v>9300</v>
      </c>
      <c r="K681" s="22">
        <v>363.71737999999999</v>
      </c>
      <c r="L681" s="22">
        <v>-603.86584000000005</v>
      </c>
      <c r="M681" s="22">
        <v>-5677.7824000000001</v>
      </c>
      <c r="N681" s="32">
        <v>0.57730000000000004</v>
      </c>
      <c r="O681" s="4">
        <v>9800</v>
      </c>
      <c r="P681" s="4">
        <v>0.02</v>
      </c>
      <c r="Q681" s="3">
        <v>43936</v>
      </c>
      <c r="R681" s="4">
        <v>47</v>
      </c>
      <c r="S681" s="10">
        <f>N681-N680</f>
        <v>0</v>
      </c>
    </row>
    <row r="682" spans="1:19" x14ac:dyDescent="0.25">
      <c r="A682" s="3">
        <v>43867</v>
      </c>
      <c r="B682" s="4" t="s">
        <v>0</v>
      </c>
      <c r="C682" s="4">
        <v>9300</v>
      </c>
      <c r="D682" s="4" t="s">
        <v>16</v>
      </c>
      <c r="E682" s="4" t="s">
        <v>17</v>
      </c>
      <c r="F682" s="25">
        <v>-2074</v>
      </c>
      <c r="G682" s="4" t="s">
        <v>3</v>
      </c>
      <c r="H682" s="4" t="s">
        <v>4</v>
      </c>
      <c r="I682" s="4" t="s">
        <v>5</v>
      </c>
      <c r="J682" s="4">
        <v>9300</v>
      </c>
      <c r="K682" s="22">
        <v>351.81261999999998</v>
      </c>
      <c r="L682" s="22">
        <v>-571.84328000000005</v>
      </c>
      <c r="M682" s="22">
        <v>-5489.0483999999997</v>
      </c>
      <c r="N682" s="32">
        <v>0.57730000000000004</v>
      </c>
      <c r="O682" s="4">
        <v>9800</v>
      </c>
      <c r="P682" s="4">
        <v>0.02</v>
      </c>
      <c r="Q682" s="3">
        <v>43936</v>
      </c>
      <c r="R682" s="4">
        <v>46</v>
      </c>
      <c r="S682" s="10">
        <f>N682-N681</f>
        <v>0</v>
      </c>
    </row>
    <row r="683" spans="1:19" x14ac:dyDescent="0.25">
      <c r="A683" s="3">
        <v>43868</v>
      </c>
      <c r="B683" s="4" t="s">
        <v>0</v>
      </c>
      <c r="C683" s="4">
        <v>9300</v>
      </c>
      <c r="D683" s="4" t="s">
        <v>16</v>
      </c>
      <c r="E683" s="4" t="s">
        <v>17</v>
      </c>
      <c r="F683" s="25">
        <v>-2114</v>
      </c>
      <c r="G683" s="4" t="s">
        <v>3</v>
      </c>
      <c r="H683" s="4" t="s">
        <v>4</v>
      </c>
      <c r="I683" s="4" t="s">
        <v>5</v>
      </c>
      <c r="J683" s="4">
        <v>9300</v>
      </c>
      <c r="K683" s="22">
        <v>371.8526</v>
      </c>
      <c r="L683" s="22">
        <v>-590.90527999999995</v>
      </c>
      <c r="M683" s="22">
        <v>-5800.8159999999998</v>
      </c>
      <c r="N683" s="32">
        <v>0.57730000000000004</v>
      </c>
      <c r="O683" s="4">
        <v>9800</v>
      </c>
      <c r="P683" s="4">
        <v>0.02</v>
      </c>
      <c r="Q683" s="3">
        <v>43936</v>
      </c>
      <c r="R683" s="4">
        <v>45</v>
      </c>
      <c r="S683" s="10">
        <f>N683-N682</f>
        <v>0</v>
      </c>
    </row>
    <row r="684" spans="1:19" x14ac:dyDescent="0.25">
      <c r="A684" s="3">
        <v>43871</v>
      </c>
      <c r="B684" s="4" t="s">
        <v>0</v>
      </c>
      <c r="C684" s="4">
        <v>9300</v>
      </c>
      <c r="D684" s="4" t="s">
        <v>16</v>
      </c>
      <c r="E684" s="4" t="s">
        <v>17</v>
      </c>
      <c r="F684" s="25">
        <v>-2114</v>
      </c>
      <c r="G684" s="4" t="s">
        <v>3</v>
      </c>
      <c r="H684" s="4" t="s">
        <v>4</v>
      </c>
      <c r="I684" s="4" t="s">
        <v>5</v>
      </c>
      <c r="J684" s="4">
        <v>9300</v>
      </c>
      <c r="K684" s="22">
        <v>374.22028</v>
      </c>
      <c r="L684" s="22">
        <v>-581.30772000000002</v>
      </c>
      <c r="M684" s="22">
        <v>-5835.9084000000003</v>
      </c>
      <c r="N684" s="32">
        <v>0.57730000000000004</v>
      </c>
      <c r="O684" s="4">
        <v>9800</v>
      </c>
      <c r="P684" s="4">
        <v>0.02</v>
      </c>
      <c r="Q684" s="3">
        <v>43936</v>
      </c>
      <c r="R684" s="4">
        <v>44</v>
      </c>
      <c r="S684" s="10">
        <f>N684-N683</f>
        <v>0</v>
      </c>
    </row>
    <row r="685" spans="1:19" x14ac:dyDescent="0.25">
      <c r="A685" s="3">
        <v>43872</v>
      </c>
      <c r="B685" s="4" t="s">
        <v>0</v>
      </c>
      <c r="C685" s="4">
        <v>9300</v>
      </c>
      <c r="D685" s="4" t="s">
        <v>16</v>
      </c>
      <c r="E685" s="4" t="s">
        <v>17</v>
      </c>
      <c r="F685" s="25">
        <v>-2114</v>
      </c>
      <c r="G685" s="4" t="s">
        <v>3</v>
      </c>
      <c r="H685" s="4" t="s">
        <v>4</v>
      </c>
      <c r="I685" s="4" t="s">
        <v>5</v>
      </c>
      <c r="J685" s="4">
        <v>9300</v>
      </c>
      <c r="K685" s="22">
        <v>371.07042000000001</v>
      </c>
      <c r="L685" s="22">
        <v>-563.33871999999997</v>
      </c>
      <c r="M685" s="22">
        <v>-5784.7496000000001</v>
      </c>
      <c r="N685" s="32">
        <v>0.57730000000000004</v>
      </c>
      <c r="O685" s="4">
        <v>9800</v>
      </c>
      <c r="P685" s="4">
        <v>0.02</v>
      </c>
      <c r="Q685" s="3">
        <v>43936</v>
      </c>
      <c r="R685" s="4">
        <v>43</v>
      </c>
      <c r="S685" s="10">
        <f>N685-N684</f>
        <v>0</v>
      </c>
    </row>
    <row r="686" spans="1:19" x14ac:dyDescent="0.25">
      <c r="A686" s="3">
        <v>43873</v>
      </c>
      <c r="B686" s="4" t="s">
        <v>0</v>
      </c>
      <c r="C686" s="4">
        <v>9300</v>
      </c>
      <c r="D686" s="4" t="s">
        <v>16</v>
      </c>
      <c r="E686" s="4" t="s">
        <v>17</v>
      </c>
      <c r="F686" s="25">
        <v>-2114</v>
      </c>
      <c r="G686" s="4" t="s">
        <v>3</v>
      </c>
      <c r="H686" s="4" t="s">
        <v>4</v>
      </c>
      <c r="I686" s="4" t="s">
        <v>5</v>
      </c>
      <c r="J686" s="4">
        <v>9300</v>
      </c>
      <c r="K686" s="22">
        <v>364.64386000000002</v>
      </c>
      <c r="L686" s="22">
        <v>-540.82461999999998</v>
      </c>
      <c r="M686" s="22">
        <v>-5682.6433999999999</v>
      </c>
      <c r="N686" s="32">
        <v>0.57730000000000004</v>
      </c>
      <c r="O686" s="4">
        <v>9800</v>
      </c>
      <c r="P686" s="4">
        <v>0.02</v>
      </c>
      <c r="Q686" s="3">
        <v>43936</v>
      </c>
      <c r="R686" s="4">
        <v>42</v>
      </c>
      <c r="S686" s="10">
        <f>N686-N685</f>
        <v>0</v>
      </c>
    </row>
    <row r="687" spans="1:19" x14ac:dyDescent="0.25">
      <c r="A687" s="3">
        <v>43874</v>
      </c>
      <c r="B687" s="4" t="s">
        <v>0</v>
      </c>
      <c r="C687" s="4">
        <v>9300</v>
      </c>
      <c r="D687" s="4" t="s">
        <v>16</v>
      </c>
      <c r="E687" s="4" t="s">
        <v>17</v>
      </c>
      <c r="F687" s="25">
        <v>-2114</v>
      </c>
      <c r="G687" s="4" t="s">
        <v>3</v>
      </c>
      <c r="H687" s="4" t="s">
        <v>4</v>
      </c>
      <c r="I687" s="4" t="s">
        <v>5</v>
      </c>
      <c r="J687" s="4">
        <v>9300</v>
      </c>
      <c r="K687" s="22">
        <v>366.08138000000002</v>
      </c>
      <c r="L687" s="22">
        <v>-529.95866000000001</v>
      </c>
      <c r="M687" s="22">
        <v>-5703.5720000000001</v>
      </c>
      <c r="N687" s="32">
        <v>0.57730000000000004</v>
      </c>
      <c r="O687" s="4">
        <v>9800</v>
      </c>
      <c r="P687" s="4">
        <v>0.02</v>
      </c>
      <c r="Q687" s="3">
        <v>43936</v>
      </c>
      <c r="R687" s="4">
        <v>41</v>
      </c>
      <c r="S687" s="10">
        <f>N687-N686</f>
        <v>0</v>
      </c>
    </row>
    <row r="688" spans="1:19" x14ac:dyDescent="0.25">
      <c r="A688" s="3">
        <v>43875</v>
      </c>
      <c r="B688" s="4" t="s">
        <v>0</v>
      </c>
      <c r="C688" s="4">
        <v>9300</v>
      </c>
      <c r="D688" s="4" t="s">
        <v>16</v>
      </c>
      <c r="E688" s="4" t="s">
        <v>17</v>
      </c>
      <c r="F688" s="25">
        <v>-2114</v>
      </c>
      <c r="G688" s="4" t="s">
        <v>3</v>
      </c>
      <c r="H688" s="4" t="s">
        <v>4</v>
      </c>
      <c r="I688" s="4" t="s">
        <v>5</v>
      </c>
      <c r="J688" s="4">
        <v>9300</v>
      </c>
      <c r="K688" s="22">
        <v>364.72842000000003</v>
      </c>
      <c r="L688" s="22">
        <v>-515.16066000000001</v>
      </c>
      <c r="M688" s="22">
        <v>-5681.1635999999999</v>
      </c>
      <c r="N688" s="32">
        <v>0.57730000000000004</v>
      </c>
      <c r="O688" s="4">
        <v>9800</v>
      </c>
      <c r="P688" s="4">
        <v>0.02</v>
      </c>
      <c r="Q688" s="3">
        <v>43936</v>
      </c>
      <c r="R688" s="4">
        <v>40</v>
      </c>
      <c r="S688" s="10">
        <f>N688-N687</f>
        <v>0</v>
      </c>
    </row>
    <row r="689" spans="1:19" x14ac:dyDescent="0.25">
      <c r="A689" s="3">
        <v>43878</v>
      </c>
      <c r="B689" s="4" t="s">
        <v>0</v>
      </c>
      <c r="C689" s="4">
        <v>9300</v>
      </c>
      <c r="D689" s="4" t="s">
        <v>16</v>
      </c>
      <c r="E689" s="4" t="s">
        <v>17</v>
      </c>
      <c r="F689" s="25">
        <v>-2114</v>
      </c>
      <c r="G689" s="4" t="s">
        <v>3</v>
      </c>
      <c r="H689" s="4" t="s">
        <v>4</v>
      </c>
      <c r="I689" s="4" t="s">
        <v>5</v>
      </c>
      <c r="J689" s="4">
        <v>9300</v>
      </c>
      <c r="K689" s="22">
        <v>370.35165999999998</v>
      </c>
      <c r="L689" s="22">
        <v>-509.83337999999998</v>
      </c>
      <c r="M689" s="22">
        <v>-5766.7806</v>
      </c>
      <c r="N689" s="32">
        <v>0.57730000000000004</v>
      </c>
      <c r="O689" s="4">
        <v>9800</v>
      </c>
      <c r="P689" s="4">
        <v>0.02</v>
      </c>
      <c r="Q689" s="3">
        <v>43936</v>
      </c>
      <c r="R689" s="4">
        <v>39</v>
      </c>
      <c r="S689" s="10">
        <f>N689-N688</f>
        <v>0</v>
      </c>
    </row>
    <row r="690" spans="1:19" x14ac:dyDescent="0.25">
      <c r="A690" s="3">
        <v>43879</v>
      </c>
      <c r="B690" s="4" t="s">
        <v>0</v>
      </c>
      <c r="C690" s="4">
        <v>9300</v>
      </c>
      <c r="D690" s="4" t="s">
        <v>16</v>
      </c>
      <c r="E690" s="4" t="s">
        <v>17</v>
      </c>
      <c r="F690" s="25">
        <v>-2114</v>
      </c>
      <c r="G690" s="4" t="s">
        <v>3</v>
      </c>
      <c r="H690" s="4" t="s">
        <v>4</v>
      </c>
      <c r="I690" s="4" t="s">
        <v>5</v>
      </c>
      <c r="J690" s="4">
        <v>9300</v>
      </c>
      <c r="K690" s="22">
        <v>52.871139999999997</v>
      </c>
      <c r="L690" s="22">
        <v>-169.83876000000001</v>
      </c>
      <c r="M690" s="22">
        <v>-4208.7626</v>
      </c>
      <c r="N690" s="32">
        <v>0.25850000000000001</v>
      </c>
      <c r="O690" s="4">
        <v>9800</v>
      </c>
      <c r="P690" s="4">
        <v>0.02</v>
      </c>
      <c r="Q690" s="3">
        <v>43936</v>
      </c>
      <c r="R690" s="4">
        <v>38</v>
      </c>
      <c r="S690" s="10">
        <f>N690-N689</f>
        <v>-0.31880000000000003</v>
      </c>
    </row>
    <row r="691" spans="1:19" x14ac:dyDescent="0.25">
      <c r="A691" s="3">
        <v>43880</v>
      </c>
      <c r="B691" s="4" t="s">
        <v>0</v>
      </c>
      <c r="C691" s="4">
        <v>9300</v>
      </c>
      <c r="D691" s="4" t="s">
        <v>16</v>
      </c>
      <c r="E691" s="4" t="s">
        <v>17</v>
      </c>
      <c r="F691" s="25">
        <v>-2114</v>
      </c>
      <c r="G691" s="4" t="s">
        <v>3</v>
      </c>
      <c r="H691" s="4" t="s">
        <v>4</v>
      </c>
      <c r="I691" s="4" t="s">
        <v>5</v>
      </c>
      <c r="J691" s="4">
        <v>9300</v>
      </c>
      <c r="K691" s="22">
        <v>372.69819999999999</v>
      </c>
      <c r="L691" s="22">
        <v>-486.68508000000003</v>
      </c>
      <c r="M691" s="22">
        <v>-5800.6045999999997</v>
      </c>
      <c r="N691" s="32">
        <v>0.57730000000000004</v>
      </c>
      <c r="O691" s="4">
        <v>9800</v>
      </c>
      <c r="P691" s="4">
        <v>0.02</v>
      </c>
      <c r="Q691" s="3">
        <v>43936</v>
      </c>
      <c r="R691" s="4">
        <v>37</v>
      </c>
      <c r="S691" s="10">
        <f>N691-N690</f>
        <v>0.31880000000000003</v>
      </c>
    </row>
    <row r="692" spans="1:19" x14ac:dyDescent="0.25">
      <c r="A692" s="3">
        <v>43881</v>
      </c>
      <c r="B692" s="4" t="s">
        <v>0</v>
      </c>
      <c r="C692" s="4">
        <v>9300</v>
      </c>
      <c r="D692" s="4" t="s">
        <v>16</v>
      </c>
      <c r="E692" s="4" t="s">
        <v>17</v>
      </c>
      <c r="F692" s="25">
        <v>-2114</v>
      </c>
      <c r="G692" s="4" t="s">
        <v>3</v>
      </c>
      <c r="H692" s="4" t="s">
        <v>4</v>
      </c>
      <c r="I692" s="4" t="s">
        <v>5</v>
      </c>
      <c r="J692" s="4">
        <v>9300</v>
      </c>
      <c r="K692" s="22">
        <v>379.56869999999998</v>
      </c>
      <c r="L692" s="22">
        <v>-482.05542000000003</v>
      </c>
      <c r="M692" s="22">
        <v>-5905.6704</v>
      </c>
      <c r="N692" s="32">
        <v>0.57730000000000004</v>
      </c>
      <c r="O692" s="4">
        <v>9800</v>
      </c>
      <c r="P692" s="4">
        <v>0.02</v>
      </c>
      <c r="Q692" s="3">
        <v>43936</v>
      </c>
      <c r="R692" s="4">
        <v>36</v>
      </c>
      <c r="S692" s="10">
        <f>N692-N691</f>
        <v>0</v>
      </c>
    </row>
    <row r="693" spans="1:19" x14ac:dyDescent="0.25">
      <c r="A693" s="3">
        <v>43882</v>
      </c>
      <c r="B693" s="4" t="s">
        <v>0</v>
      </c>
      <c r="C693" s="4">
        <v>9300</v>
      </c>
      <c r="D693" s="4" t="s">
        <v>16</v>
      </c>
      <c r="E693" s="4" t="s">
        <v>17</v>
      </c>
      <c r="F693" s="25">
        <v>-2114</v>
      </c>
      <c r="G693" s="4" t="s">
        <v>3</v>
      </c>
      <c r="H693" s="4" t="s">
        <v>4</v>
      </c>
      <c r="I693" s="4" t="s">
        <v>5</v>
      </c>
      <c r="J693" s="4">
        <v>9300</v>
      </c>
      <c r="K693" s="22">
        <v>387.07339999999999</v>
      </c>
      <c r="L693" s="22">
        <v>-477.72172</v>
      </c>
      <c r="M693" s="22">
        <v>-6020.4606000000003</v>
      </c>
      <c r="N693" s="32">
        <v>0.57730000000000004</v>
      </c>
      <c r="O693" s="4">
        <v>9800</v>
      </c>
      <c r="P693" s="4">
        <v>0.02</v>
      </c>
      <c r="Q693" s="3">
        <v>43936</v>
      </c>
      <c r="R693" s="4">
        <v>35</v>
      </c>
      <c r="S693" s="10">
        <f>N693-N692</f>
        <v>0</v>
      </c>
    </row>
    <row r="694" spans="1:19" x14ac:dyDescent="0.25">
      <c r="A694" s="3">
        <v>43885</v>
      </c>
      <c r="B694" s="4" t="s">
        <v>0</v>
      </c>
      <c r="C694" s="4">
        <v>9300</v>
      </c>
      <c r="D694" s="4" t="s">
        <v>16</v>
      </c>
      <c r="E694" s="4" t="s">
        <v>17</v>
      </c>
      <c r="F694" s="25">
        <v>-2114</v>
      </c>
      <c r="G694" s="4" t="s">
        <v>3</v>
      </c>
      <c r="H694" s="4" t="s">
        <v>4</v>
      </c>
      <c r="I694" s="4" t="s">
        <v>5</v>
      </c>
      <c r="J694" s="4">
        <v>9300</v>
      </c>
      <c r="K694" s="22">
        <v>406.71246000000002</v>
      </c>
      <c r="L694" s="22">
        <v>-487.06560000000002</v>
      </c>
      <c r="M694" s="22">
        <v>-6322.7626</v>
      </c>
      <c r="N694" s="32">
        <v>0.57730000000000004</v>
      </c>
      <c r="O694" s="4">
        <v>9800</v>
      </c>
      <c r="P694" s="4">
        <v>0.02</v>
      </c>
      <c r="Q694" s="3">
        <v>43936</v>
      </c>
      <c r="R694" s="4">
        <v>34</v>
      </c>
      <c r="S694" s="10">
        <f>N694-N693</f>
        <v>0</v>
      </c>
    </row>
    <row r="695" spans="1:19" x14ac:dyDescent="0.25">
      <c r="A695" s="3">
        <v>43886</v>
      </c>
      <c r="B695" s="4" t="s">
        <v>0</v>
      </c>
      <c r="C695" s="4">
        <v>9300</v>
      </c>
      <c r="D695" s="4" t="s">
        <v>16</v>
      </c>
      <c r="E695" s="4" t="s">
        <v>17</v>
      </c>
      <c r="F695" s="25">
        <v>-2114</v>
      </c>
      <c r="G695" s="4" t="s">
        <v>3</v>
      </c>
      <c r="H695" s="4" t="s">
        <v>4</v>
      </c>
      <c r="I695" s="4" t="s">
        <v>5</v>
      </c>
      <c r="J695" s="4">
        <v>9300</v>
      </c>
      <c r="K695" s="22">
        <v>405.90913999999998</v>
      </c>
      <c r="L695" s="22">
        <v>-471.84480000000002</v>
      </c>
      <c r="M695" s="22">
        <v>-6308.8101999999999</v>
      </c>
      <c r="N695" s="32">
        <v>0.57730000000000004</v>
      </c>
      <c r="O695" s="4">
        <v>9800</v>
      </c>
      <c r="P695" s="4">
        <v>0.02</v>
      </c>
      <c r="Q695" s="3">
        <v>43936</v>
      </c>
      <c r="R695" s="4">
        <v>33</v>
      </c>
      <c r="S695" s="10">
        <f>N695-N694</f>
        <v>0</v>
      </c>
    </row>
    <row r="696" spans="1:19" x14ac:dyDescent="0.25">
      <c r="A696" s="3">
        <v>43887</v>
      </c>
      <c r="B696" s="4" t="s">
        <v>0</v>
      </c>
      <c r="C696" s="4">
        <v>9300</v>
      </c>
      <c r="D696" s="4" t="s">
        <v>16</v>
      </c>
      <c r="E696" s="4" t="s">
        <v>17</v>
      </c>
      <c r="F696" s="25">
        <v>-2114</v>
      </c>
      <c r="G696" s="4" t="s">
        <v>3</v>
      </c>
      <c r="H696" s="4" t="s">
        <v>4</v>
      </c>
      <c r="I696" s="4" t="s">
        <v>5</v>
      </c>
      <c r="J696" s="4">
        <v>9300</v>
      </c>
      <c r="K696" s="22">
        <v>63.145180000000003</v>
      </c>
      <c r="L696" s="22">
        <v>-169.62736000000001</v>
      </c>
      <c r="M696" s="22">
        <v>-4998.5529999999999</v>
      </c>
      <c r="N696" s="32">
        <v>0.25919999999999999</v>
      </c>
      <c r="O696" s="4">
        <v>9800</v>
      </c>
      <c r="P696" s="4">
        <v>0.02</v>
      </c>
      <c r="Q696" s="3">
        <v>43936</v>
      </c>
      <c r="R696" s="4">
        <v>32</v>
      </c>
      <c r="S696" s="10">
        <f>N696-N695</f>
        <v>-0.31810000000000005</v>
      </c>
    </row>
    <row r="697" spans="1:19" x14ac:dyDescent="0.25">
      <c r="A697" s="3">
        <v>43888</v>
      </c>
      <c r="B697" s="4" t="s">
        <v>0</v>
      </c>
      <c r="C697" s="4">
        <v>9300</v>
      </c>
      <c r="D697" s="4" t="s">
        <v>16</v>
      </c>
      <c r="E697" s="4" t="s">
        <v>17</v>
      </c>
      <c r="F697" s="25">
        <v>-2114</v>
      </c>
      <c r="G697" s="4" t="s">
        <v>3</v>
      </c>
      <c r="H697" s="4" t="s">
        <v>4</v>
      </c>
      <c r="I697" s="4" t="s">
        <v>5</v>
      </c>
      <c r="J697" s="4">
        <v>9300</v>
      </c>
      <c r="K697" s="22">
        <v>456.45488</v>
      </c>
      <c r="L697" s="22">
        <v>-497.06482</v>
      </c>
      <c r="M697" s="22">
        <v>-7086.1279999999997</v>
      </c>
      <c r="N697" s="32">
        <v>0.57730000000000004</v>
      </c>
      <c r="O697" s="4">
        <v>9800</v>
      </c>
      <c r="P697" s="4">
        <v>0.02</v>
      </c>
      <c r="Q697" s="3">
        <v>43936</v>
      </c>
      <c r="R697" s="4">
        <v>31</v>
      </c>
      <c r="S697" s="10">
        <f>N697-N696</f>
        <v>0.31810000000000005</v>
      </c>
    </row>
    <row r="698" spans="1:19" x14ac:dyDescent="0.25">
      <c r="A698" s="3">
        <v>43892</v>
      </c>
      <c r="B698" s="4" t="s">
        <v>0</v>
      </c>
      <c r="C698" s="4">
        <v>9300</v>
      </c>
      <c r="D698" s="4" t="s">
        <v>16</v>
      </c>
      <c r="E698" s="4" t="s">
        <v>17</v>
      </c>
      <c r="F698" s="25">
        <v>-2114</v>
      </c>
      <c r="G698" s="4" t="s">
        <v>3</v>
      </c>
      <c r="H698" s="4" t="s">
        <v>4</v>
      </c>
      <c r="I698" s="4" t="s">
        <v>5</v>
      </c>
      <c r="J698" s="4">
        <v>9300</v>
      </c>
      <c r="K698" s="22">
        <v>73.271240000000006</v>
      </c>
      <c r="L698" s="22">
        <v>-181.93083999999999</v>
      </c>
      <c r="M698" s="22">
        <v>-5694.9045999999998</v>
      </c>
      <c r="N698" s="32">
        <v>0.26140000000000002</v>
      </c>
      <c r="O698" s="4">
        <v>9800</v>
      </c>
      <c r="P698" s="4">
        <v>0.02</v>
      </c>
      <c r="Q698" s="3">
        <v>43936</v>
      </c>
      <c r="R698" s="4">
        <v>30</v>
      </c>
      <c r="S698" s="10">
        <f>N698-N697</f>
        <v>-0.31590000000000001</v>
      </c>
    </row>
    <row r="699" spans="1:19" x14ac:dyDescent="0.25">
      <c r="A699" s="3">
        <v>43893</v>
      </c>
      <c r="B699" s="4" t="s">
        <v>0</v>
      </c>
      <c r="C699" s="4">
        <v>9300</v>
      </c>
      <c r="D699" s="4" t="s">
        <v>16</v>
      </c>
      <c r="E699" s="4" t="s">
        <v>17</v>
      </c>
      <c r="F699" s="25">
        <v>-2114</v>
      </c>
      <c r="G699" s="4" t="s">
        <v>3</v>
      </c>
      <c r="H699" s="4" t="s">
        <v>4</v>
      </c>
      <c r="I699" s="4" t="s">
        <v>5</v>
      </c>
      <c r="J699" s="4">
        <v>9300</v>
      </c>
      <c r="K699" s="22">
        <v>445.77918</v>
      </c>
      <c r="L699" s="22">
        <v>-454.34088000000003</v>
      </c>
      <c r="M699" s="22">
        <v>-6916.7965999999997</v>
      </c>
      <c r="N699" s="32">
        <v>0.57730000000000004</v>
      </c>
      <c r="O699" s="4">
        <v>9800</v>
      </c>
      <c r="P699" s="4">
        <v>0.02</v>
      </c>
      <c r="Q699" s="3">
        <v>43936</v>
      </c>
      <c r="R699" s="4">
        <v>29</v>
      </c>
      <c r="S699" s="10">
        <f>N699-N698</f>
        <v>0.31590000000000001</v>
      </c>
    </row>
    <row r="700" spans="1:19" x14ac:dyDescent="0.25">
      <c r="A700" s="3">
        <v>43894</v>
      </c>
      <c r="B700" s="4" t="s">
        <v>0</v>
      </c>
      <c r="C700" s="4">
        <v>9300</v>
      </c>
      <c r="D700" s="4" t="s">
        <v>16</v>
      </c>
      <c r="E700" s="4" t="s">
        <v>17</v>
      </c>
      <c r="F700" s="25">
        <v>-2114</v>
      </c>
      <c r="G700" s="4" t="s">
        <v>3</v>
      </c>
      <c r="H700" s="4" t="s">
        <v>4</v>
      </c>
      <c r="I700" s="4" t="s">
        <v>5</v>
      </c>
      <c r="J700" s="4">
        <v>9300</v>
      </c>
      <c r="K700" s="22">
        <v>444.06684000000001</v>
      </c>
      <c r="L700" s="22">
        <v>-437.06950000000001</v>
      </c>
      <c r="M700" s="22">
        <v>-6888.8918000000003</v>
      </c>
      <c r="N700" s="32">
        <v>0.57730000000000004</v>
      </c>
      <c r="O700" s="4">
        <v>9800</v>
      </c>
      <c r="P700" s="4">
        <v>0.02</v>
      </c>
      <c r="Q700" s="3">
        <v>43936</v>
      </c>
      <c r="R700" s="4">
        <v>28</v>
      </c>
      <c r="S700" s="10">
        <f>N700-N699</f>
        <v>0</v>
      </c>
    </row>
    <row r="701" spans="1:19" x14ac:dyDescent="0.25">
      <c r="A701" s="3">
        <v>43895</v>
      </c>
      <c r="B701" s="4" t="s">
        <v>0</v>
      </c>
      <c r="C701" s="4">
        <v>9300</v>
      </c>
      <c r="D701" s="4" t="s">
        <v>16</v>
      </c>
      <c r="E701" s="4" t="s">
        <v>17</v>
      </c>
      <c r="F701" s="25">
        <v>-2624</v>
      </c>
      <c r="G701" s="4" t="s">
        <v>3</v>
      </c>
      <c r="H701" s="4" t="s">
        <v>4</v>
      </c>
      <c r="I701" s="4" t="s">
        <v>5</v>
      </c>
      <c r="J701" s="4">
        <v>9300</v>
      </c>
      <c r="K701" s="22">
        <v>549.93791999999996</v>
      </c>
      <c r="L701" s="22">
        <v>-522.04480000000001</v>
      </c>
      <c r="M701" s="22">
        <v>-8529.8367999999991</v>
      </c>
      <c r="N701" s="32">
        <v>0.57730000000000004</v>
      </c>
      <c r="O701" s="4">
        <v>9800</v>
      </c>
      <c r="P701" s="4">
        <v>0.02</v>
      </c>
      <c r="Q701" s="3">
        <v>43936</v>
      </c>
      <c r="R701" s="4">
        <v>27</v>
      </c>
      <c r="S701" s="10">
        <f>N701-N700</f>
        <v>0</v>
      </c>
    </row>
    <row r="702" spans="1:19" x14ac:dyDescent="0.25">
      <c r="A702" s="3">
        <v>43896</v>
      </c>
      <c r="B702" s="4" t="s">
        <v>0</v>
      </c>
      <c r="C702" s="4">
        <v>9300</v>
      </c>
      <c r="D702" s="4" t="s">
        <v>16</v>
      </c>
      <c r="E702" s="4" t="s">
        <v>17</v>
      </c>
      <c r="F702" s="25">
        <v>-2714</v>
      </c>
      <c r="G702" s="4" t="s">
        <v>3</v>
      </c>
      <c r="H702" s="4" t="s">
        <v>4</v>
      </c>
      <c r="I702" s="4" t="s">
        <v>5</v>
      </c>
      <c r="J702" s="4">
        <v>9300</v>
      </c>
      <c r="K702" s="22">
        <v>598.13846000000001</v>
      </c>
      <c r="L702" s="22">
        <v>-546.02966000000004</v>
      </c>
      <c r="M702" s="22">
        <v>-9269.9383999999991</v>
      </c>
      <c r="N702" s="32">
        <v>0.57730000000000004</v>
      </c>
      <c r="O702" s="4">
        <v>9800</v>
      </c>
      <c r="P702" s="4">
        <v>0.02</v>
      </c>
      <c r="Q702" s="3">
        <v>43936</v>
      </c>
      <c r="R702" s="4">
        <v>26</v>
      </c>
      <c r="S702" s="10">
        <f>N702-N701</f>
        <v>0</v>
      </c>
    </row>
    <row r="703" spans="1:19" x14ac:dyDescent="0.25">
      <c r="A703" s="3">
        <v>43899</v>
      </c>
      <c r="B703" s="4" t="s">
        <v>0</v>
      </c>
      <c r="C703" s="4">
        <v>9300</v>
      </c>
      <c r="D703" s="4" t="s">
        <v>16</v>
      </c>
      <c r="E703" s="4" t="s">
        <v>17</v>
      </c>
      <c r="F703" s="25">
        <v>-2714</v>
      </c>
      <c r="G703" s="4" t="s">
        <v>3</v>
      </c>
      <c r="H703" s="4" t="s">
        <v>4</v>
      </c>
      <c r="I703" s="4" t="s">
        <v>5</v>
      </c>
      <c r="J703" s="4">
        <v>9300</v>
      </c>
      <c r="K703" s="22">
        <v>665.11998000000006</v>
      </c>
      <c r="L703" s="22">
        <v>-582.12585999999999</v>
      </c>
      <c r="M703" s="22">
        <v>-10293.6592</v>
      </c>
      <c r="N703" s="32">
        <v>0.57730000000000004</v>
      </c>
      <c r="O703" s="4">
        <v>9800</v>
      </c>
      <c r="P703" s="4">
        <v>0.02</v>
      </c>
      <c r="Q703" s="3">
        <v>43936</v>
      </c>
      <c r="R703" s="4">
        <v>25</v>
      </c>
      <c r="S703" s="10">
        <f>N703-N702</f>
        <v>0</v>
      </c>
    </row>
    <row r="704" spans="1:19" x14ac:dyDescent="0.25">
      <c r="A704" s="3">
        <v>43900</v>
      </c>
      <c r="B704" s="4" t="s">
        <v>0</v>
      </c>
      <c r="C704" s="4">
        <v>9300</v>
      </c>
      <c r="D704" s="4" t="s">
        <v>16</v>
      </c>
      <c r="E704" s="4" t="s">
        <v>17</v>
      </c>
      <c r="F704" s="25">
        <v>-2714</v>
      </c>
      <c r="G704" s="4" t="s">
        <v>3</v>
      </c>
      <c r="H704" s="4" t="s">
        <v>4</v>
      </c>
      <c r="I704" s="4" t="s">
        <v>5</v>
      </c>
      <c r="J704" s="4">
        <v>9300</v>
      </c>
      <c r="K704" s="22">
        <v>657.90074000000004</v>
      </c>
      <c r="L704" s="22">
        <v>-552.95036000000005</v>
      </c>
      <c r="M704" s="22">
        <v>-10179.399799999999</v>
      </c>
      <c r="N704" s="32">
        <v>0.57730000000000004</v>
      </c>
      <c r="O704" s="4">
        <v>9800</v>
      </c>
      <c r="P704" s="4">
        <v>0.02</v>
      </c>
      <c r="Q704" s="3">
        <v>43936</v>
      </c>
      <c r="R704" s="4">
        <v>24</v>
      </c>
      <c r="S704" s="10">
        <f>N704-N703</f>
        <v>0</v>
      </c>
    </row>
    <row r="705" spans="1:19" x14ac:dyDescent="0.25">
      <c r="A705" s="3">
        <v>43901</v>
      </c>
      <c r="B705" s="4" t="s">
        <v>0</v>
      </c>
      <c r="C705" s="4">
        <v>9300</v>
      </c>
      <c r="D705" s="4" t="s">
        <v>16</v>
      </c>
      <c r="E705" s="4" t="s">
        <v>17</v>
      </c>
      <c r="F705" s="25">
        <v>-2714</v>
      </c>
      <c r="G705" s="4" t="s">
        <v>3</v>
      </c>
      <c r="H705" s="4" t="s">
        <v>4</v>
      </c>
      <c r="I705" s="4" t="s">
        <v>5</v>
      </c>
      <c r="J705" s="4">
        <v>9300</v>
      </c>
      <c r="K705" s="22">
        <v>710.49806000000001</v>
      </c>
      <c r="L705" s="22">
        <v>-570.99846000000002</v>
      </c>
      <c r="M705" s="22">
        <v>-10979.758400000001</v>
      </c>
      <c r="N705" s="32">
        <v>0.57730000000000004</v>
      </c>
      <c r="O705" s="4">
        <v>9800</v>
      </c>
      <c r="P705" s="4">
        <v>0.02</v>
      </c>
      <c r="Q705" s="3">
        <v>43936</v>
      </c>
      <c r="R705" s="4">
        <v>23</v>
      </c>
      <c r="S705" s="10">
        <f>N705-N704</f>
        <v>0</v>
      </c>
    </row>
    <row r="706" spans="1:19" x14ac:dyDescent="0.25">
      <c r="A706" s="3">
        <v>43902</v>
      </c>
      <c r="B706" s="4" t="s">
        <v>0</v>
      </c>
      <c r="C706" s="4">
        <v>9300</v>
      </c>
      <c r="D706" s="4" t="s">
        <v>16</v>
      </c>
      <c r="E706" s="4" t="s">
        <v>17</v>
      </c>
      <c r="F706" s="25">
        <v>-2714</v>
      </c>
      <c r="G706" s="4" t="s">
        <v>3</v>
      </c>
      <c r="H706" s="4" t="s">
        <v>4</v>
      </c>
      <c r="I706" s="4" t="s">
        <v>5</v>
      </c>
      <c r="J706" s="4">
        <v>9300</v>
      </c>
      <c r="K706" s="22">
        <v>791.40239999999994</v>
      </c>
      <c r="L706" s="22">
        <v>-606.90467999999998</v>
      </c>
      <c r="M706" s="22">
        <v>-12220.056399999999</v>
      </c>
      <c r="N706" s="32">
        <v>0.57730000000000004</v>
      </c>
      <c r="O706" s="4">
        <v>9800</v>
      </c>
      <c r="P706" s="4">
        <v>0.02</v>
      </c>
      <c r="Q706" s="3">
        <v>43936</v>
      </c>
      <c r="R706" s="4">
        <v>22</v>
      </c>
      <c r="S706" s="10">
        <f>N706-N705</f>
        <v>0</v>
      </c>
    </row>
    <row r="707" spans="1:19" x14ac:dyDescent="0.25">
      <c r="A707" s="3">
        <v>43903</v>
      </c>
      <c r="B707" s="4" t="s">
        <v>0</v>
      </c>
      <c r="C707" s="4">
        <v>9300</v>
      </c>
      <c r="D707" s="4" t="s">
        <v>16</v>
      </c>
      <c r="E707" s="4" t="s">
        <v>17</v>
      </c>
      <c r="F707" s="25">
        <v>-2714</v>
      </c>
      <c r="G707" s="4" t="s">
        <v>3</v>
      </c>
      <c r="H707" s="4" t="s">
        <v>4</v>
      </c>
      <c r="I707" s="4" t="s">
        <v>5</v>
      </c>
      <c r="J707" s="4">
        <v>9300</v>
      </c>
      <c r="K707" s="22">
        <v>829.15413999999998</v>
      </c>
      <c r="L707" s="22">
        <v>-607.01324</v>
      </c>
      <c r="M707" s="22">
        <v>-12811.1656</v>
      </c>
      <c r="N707" s="32">
        <v>0.57730000000000004</v>
      </c>
      <c r="O707" s="4">
        <v>9800</v>
      </c>
      <c r="P707" s="4">
        <v>0.02</v>
      </c>
      <c r="Q707" s="3">
        <v>43936</v>
      </c>
      <c r="R707" s="4">
        <v>21</v>
      </c>
      <c r="S707" s="10">
        <f>N707-N706</f>
        <v>0</v>
      </c>
    </row>
    <row r="708" spans="1:19" x14ac:dyDescent="0.25">
      <c r="A708" s="3">
        <v>43906</v>
      </c>
      <c r="B708" s="4" t="s">
        <v>0</v>
      </c>
      <c r="C708" s="4">
        <v>9300</v>
      </c>
      <c r="D708" s="4" t="s">
        <v>16</v>
      </c>
      <c r="E708" s="4" t="s">
        <v>17</v>
      </c>
      <c r="F708" s="25">
        <v>-2714</v>
      </c>
      <c r="G708" s="4" t="s">
        <v>3</v>
      </c>
      <c r="H708" s="4" t="s">
        <v>4</v>
      </c>
      <c r="I708" s="4" t="s">
        <v>5</v>
      </c>
      <c r="J708" s="4">
        <v>9300</v>
      </c>
      <c r="K708" s="22">
        <v>824.62175999999999</v>
      </c>
      <c r="L708" s="22">
        <v>-576.94212000000005</v>
      </c>
      <c r="M708" s="22">
        <v>-12782.397199999999</v>
      </c>
      <c r="N708" s="32">
        <v>0.57730000000000004</v>
      </c>
      <c r="O708" s="4">
        <v>9800</v>
      </c>
      <c r="P708" s="4">
        <v>0.02</v>
      </c>
      <c r="Q708" s="3">
        <v>43936</v>
      </c>
      <c r="R708" s="4">
        <v>20</v>
      </c>
      <c r="S708" s="10">
        <f>N708-N707</f>
        <v>0</v>
      </c>
    </row>
    <row r="709" spans="1:19" x14ac:dyDescent="0.25">
      <c r="A709" s="3">
        <v>43907</v>
      </c>
      <c r="B709" s="4" t="s">
        <v>0</v>
      </c>
      <c r="C709" s="4">
        <v>9300</v>
      </c>
      <c r="D709" s="4" t="s">
        <v>16</v>
      </c>
      <c r="E709" s="4" t="s">
        <v>17</v>
      </c>
      <c r="F709" s="25">
        <v>-2494</v>
      </c>
      <c r="G709" s="4" t="s">
        <v>3</v>
      </c>
      <c r="H709" s="4" t="s">
        <v>4</v>
      </c>
      <c r="I709" s="4" t="s">
        <v>5</v>
      </c>
      <c r="J709" s="4">
        <v>9300</v>
      </c>
      <c r="K709" s="22">
        <v>708.94443999999999</v>
      </c>
      <c r="L709" s="22">
        <v>-474.75783999999999</v>
      </c>
      <c r="M709" s="22">
        <v>-11058.645399999999</v>
      </c>
      <c r="N709" s="32">
        <v>0.57730000000000004</v>
      </c>
      <c r="O709" s="4">
        <v>9800</v>
      </c>
      <c r="P709" s="4">
        <v>0.02</v>
      </c>
      <c r="Q709" s="3">
        <v>43936</v>
      </c>
      <c r="R709" s="4">
        <v>19</v>
      </c>
      <c r="S709" s="10">
        <f>N709-N708</f>
        <v>0</v>
      </c>
    </row>
    <row r="710" spans="1:19" x14ac:dyDescent="0.25">
      <c r="A710" s="3">
        <v>43908</v>
      </c>
      <c r="B710" s="4" t="s">
        <v>0</v>
      </c>
      <c r="C710" s="4">
        <v>9300</v>
      </c>
      <c r="D710" s="4" t="s">
        <v>16</v>
      </c>
      <c r="E710" s="4" t="s">
        <v>17</v>
      </c>
      <c r="F710" s="25">
        <v>-2494</v>
      </c>
      <c r="G710" s="4" t="s">
        <v>3</v>
      </c>
      <c r="H710" s="4" t="s">
        <v>4</v>
      </c>
      <c r="I710" s="4" t="s">
        <v>5</v>
      </c>
      <c r="J710" s="4">
        <v>9300</v>
      </c>
      <c r="K710" s="22">
        <v>639.63617999999997</v>
      </c>
      <c r="L710" s="22">
        <v>-410.0136</v>
      </c>
      <c r="M710" s="22">
        <v>-10063.0406</v>
      </c>
      <c r="N710" s="32">
        <v>0.57730000000000004</v>
      </c>
      <c r="O710" s="4">
        <v>9800</v>
      </c>
      <c r="P710" s="4">
        <v>0.02</v>
      </c>
      <c r="Q710" s="3">
        <v>43936</v>
      </c>
      <c r="R710" s="4">
        <v>18</v>
      </c>
      <c r="S710" s="10">
        <f>N710-N709</f>
        <v>0</v>
      </c>
    </row>
    <row r="711" spans="1:19" x14ac:dyDescent="0.25">
      <c r="A711" s="3">
        <v>43909</v>
      </c>
      <c r="B711" s="4" t="s">
        <v>0</v>
      </c>
      <c r="C711" s="4">
        <v>9300</v>
      </c>
      <c r="D711" s="4" t="s">
        <v>16</v>
      </c>
      <c r="E711" s="4" t="s">
        <v>17</v>
      </c>
      <c r="F711" s="25">
        <v>-2494</v>
      </c>
      <c r="G711" s="4" t="s">
        <v>3</v>
      </c>
      <c r="H711" s="4" t="s">
        <v>4</v>
      </c>
      <c r="I711" s="4" t="s">
        <v>5</v>
      </c>
      <c r="J711" s="4">
        <v>9300</v>
      </c>
      <c r="K711" s="22">
        <v>418.06921999999997</v>
      </c>
      <c r="L711" s="22">
        <v>-264.21436</v>
      </c>
      <c r="M711" s="22">
        <v>-6823.3346000000001</v>
      </c>
      <c r="N711" s="32">
        <v>0.57730000000000004</v>
      </c>
      <c r="O711" s="4">
        <v>9800</v>
      </c>
      <c r="P711" s="4">
        <v>0.02</v>
      </c>
      <c r="Q711" s="3">
        <v>43936</v>
      </c>
      <c r="R711" s="4">
        <v>17</v>
      </c>
      <c r="S711" s="10">
        <f>N711-N710</f>
        <v>0</v>
      </c>
    </row>
    <row r="712" spans="1:19" x14ac:dyDescent="0.25">
      <c r="A712" s="3">
        <v>43910</v>
      </c>
      <c r="B712" s="4" t="s">
        <v>0</v>
      </c>
      <c r="C712" s="4">
        <v>9300</v>
      </c>
      <c r="D712" s="4" t="s">
        <v>16</v>
      </c>
      <c r="E712" s="4" t="s">
        <v>17</v>
      </c>
      <c r="F712" s="25">
        <v>-2494</v>
      </c>
      <c r="G712" s="4" t="s">
        <v>3</v>
      </c>
      <c r="H712" s="4" t="s">
        <v>4</v>
      </c>
      <c r="I712" s="4" t="s">
        <v>5</v>
      </c>
      <c r="J712" s="4">
        <v>9300</v>
      </c>
      <c r="K712" s="22">
        <v>698.91855999999996</v>
      </c>
      <c r="L712" s="22">
        <v>-396.12202000000002</v>
      </c>
      <c r="M712" s="22">
        <v>-10940.180399999999</v>
      </c>
      <c r="N712" s="32">
        <v>0.57730000000000004</v>
      </c>
      <c r="O712" s="4">
        <v>9800</v>
      </c>
      <c r="P712" s="4">
        <v>0.02</v>
      </c>
      <c r="Q712" s="3">
        <v>43936</v>
      </c>
      <c r="R712" s="4">
        <v>16</v>
      </c>
      <c r="S712" s="10">
        <f>N712-N711</f>
        <v>0</v>
      </c>
    </row>
    <row r="713" spans="1:19" x14ac:dyDescent="0.25">
      <c r="A713" s="3">
        <v>43913</v>
      </c>
      <c r="B713" s="4" t="s">
        <v>0</v>
      </c>
      <c r="C713" s="4">
        <v>9300</v>
      </c>
      <c r="D713" s="4" t="s">
        <v>16</v>
      </c>
      <c r="E713" s="4" t="s">
        <v>17</v>
      </c>
      <c r="F713" s="25">
        <v>-2494</v>
      </c>
      <c r="G713" s="4" t="s">
        <v>3</v>
      </c>
      <c r="H713" s="4" t="s">
        <v>4</v>
      </c>
      <c r="I713" s="4" t="s">
        <v>5</v>
      </c>
      <c r="J713" s="4">
        <v>9300</v>
      </c>
      <c r="K713" s="22">
        <v>570.75189999999998</v>
      </c>
      <c r="L713" s="22">
        <v>-309.48045999999999</v>
      </c>
      <c r="M713" s="22">
        <v>-9087.6371999999992</v>
      </c>
      <c r="N713" s="32">
        <v>0.57730000000000004</v>
      </c>
      <c r="O713" s="4">
        <v>9800</v>
      </c>
      <c r="P713" s="4">
        <v>0.02</v>
      </c>
      <c r="Q713" s="3">
        <v>43936</v>
      </c>
      <c r="R713" s="4">
        <v>15</v>
      </c>
      <c r="S713" s="10">
        <f>N713-N712</f>
        <v>0</v>
      </c>
    </row>
    <row r="714" spans="1:19" x14ac:dyDescent="0.25">
      <c r="A714" s="3">
        <v>43914</v>
      </c>
      <c r="B714" s="4" t="s">
        <v>0</v>
      </c>
      <c r="C714" s="4">
        <v>9300</v>
      </c>
      <c r="D714" s="4" t="s">
        <v>16</v>
      </c>
      <c r="E714" s="4" t="s">
        <v>17</v>
      </c>
      <c r="F714" s="25">
        <v>-2504</v>
      </c>
      <c r="G714" s="4" t="s">
        <v>3</v>
      </c>
      <c r="H714" s="4" t="s">
        <v>4</v>
      </c>
      <c r="I714" s="4" t="s">
        <v>5</v>
      </c>
      <c r="J714" s="4">
        <v>9300</v>
      </c>
      <c r="K714" s="22">
        <v>808.11591999999996</v>
      </c>
      <c r="L714" s="22">
        <v>-396.85896000000002</v>
      </c>
      <c r="M714" s="22">
        <v>-12536.526400000001</v>
      </c>
      <c r="N714" s="32">
        <v>0.57730000000000004</v>
      </c>
      <c r="O714" s="4">
        <v>9800</v>
      </c>
      <c r="P714" s="4">
        <v>0.02</v>
      </c>
      <c r="Q714" s="3">
        <v>43936</v>
      </c>
      <c r="R714" s="4">
        <v>14</v>
      </c>
      <c r="S714" s="10">
        <f>N714-N713</f>
        <v>0</v>
      </c>
    </row>
    <row r="715" spans="1:19" x14ac:dyDescent="0.25">
      <c r="A715" s="3">
        <v>43915</v>
      </c>
      <c r="B715" s="4" t="s">
        <v>0</v>
      </c>
      <c r="C715" s="4">
        <v>9300</v>
      </c>
      <c r="D715" s="4" t="s">
        <v>16</v>
      </c>
      <c r="E715" s="4" t="s">
        <v>17</v>
      </c>
      <c r="F715" s="25">
        <v>-2504</v>
      </c>
      <c r="G715" s="4" t="s">
        <v>3</v>
      </c>
      <c r="H715" s="4" t="s">
        <v>4</v>
      </c>
      <c r="I715" s="4" t="s">
        <v>5</v>
      </c>
      <c r="J715" s="4">
        <v>9300</v>
      </c>
      <c r="K715" s="22">
        <v>955.02560000000005</v>
      </c>
      <c r="L715" s="22">
        <v>-429.48608000000002</v>
      </c>
      <c r="M715" s="22">
        <v>-14632.8752</v>
      </c>
      <c r="N715" s="32">
        <v>0.57730000000000004</v>
      </c>
      <c r="O715" s="4">
        <v>9800</v>
      </c>
      <c r="P715" s="4">
        <v>0.02</v>
      </c>
      <c r="Q715" s="3">
        <v>43936</v>
      </c>
      <c r="R715" s="4">
        <v>13</v>
      </c>
      <c r="S715" s="10">
        <f>N715-N714</f>
        <v>0</v>
      </c>
    </row>
    <row r="716" spans="1:19" x14ac:dyDescent="0.25">
      <c r="A716" s="3">
        <v>43916</v>
      </c>
      <c r="B716" s="4" t="s">
        <v>0</v>
      </c>
      <c r="C716" s="4">
        <v>9300</v>
      </c>
      <c r="D716" s="4" t="s">
        <v>16</v>
      </c>
      <c r="E716" s="4" t="s">
        <v>17</v>
      </c>
      <c r="F716" s="25">
        <v>-2504</v>
      </c>
      <c r="G716" s="4" t="s">
        <v>3</v>
      </c>
      <c r="H716" s="4" t="s">
        <v>4</v>
      </c>
      <c r="I716" s="4" t="s">
        <v>5</v>
      </c>
      <c r="J716" s="4">
        <v>9300</v>
      </c>
      <c r="K716" s="22">
        <v>1005.93192</v>
      </c>
      <c r="L716" s="22">
        <v>-416.18984</v>
      </c>
      <c r="M716" s="22">
        <v>-15361.7896</v>
      </c>
      <c r="N716" s="32">
        <v>0.57730000000000004</v>
      </c>
      <c r="O716" s="4">
        <v>9800</v>
      </c>
      <c r="P716" s="4">
        <v>0.02</v>
      </c>
      <c r="Q716" s="3">
        <v>43936</v>
      </c>
      <c r="R716" s="4">
        <v>12</v>
      </c>
      <c r="S716" s="10">
        <f>N716-N715</f>
        <v>0</v>
      </c>
    </row>
    <row r="717" spans="1:19" hidden="1" x14ac:dyDescent="0.25">
      <c r="A717" s="3">
        <v>43860</v>
      </c>
      <c r="B717" s="4" t="s">
        <v>0</v>
      </c>
      <c r="C717" s="4">
        <v>9300</v>
      </c>
      <c r="D717" s="4" t="s">
        <v>74</v>
      </c>
      <c r="E717" s="4" t="s">
        <v>75</v>
      </c>
      <c r="F717" s="4">
        <v>700</v>
      </c>
      <c r="G717" s="4" t="s">
        <v>3</v>
      </c>
      <c r="H717" s="4" t="s">
        <v>4</v>
      </c>
      <c r="I717" s="4" t="s">
        <v>76</v>
      </c>
      <c r="J717" s="4">
        <v>9600</v>
      </c>
      <c r="K717" s="22">
        <v>-8.5679999999999996</v>
      </c>
      <c r="L717" s="22">
        <v>23.925999999999998</v>
      </c>
      <c r="M717" s="22">
        <v>728.28</v>
      </c>
      <c r="N717" s="5">
        <v>0.2492</v>
      </c>
      <c r="O717" s="4">
        <v>10300</v>
      </c>
      <c r="P717" s="4">
        <v>4.0000000000000001E-3</v>
      </c>
      <c r="Q717" s="3">
        <v>43908</v>
      </c>
      <c r="R717" s="4">
        <v>33</v>
      </c>
      <c r="S717" s="10">
        <f>N717-N716</f>
        <v>-0.32810000000000006</v>
      </c>
    </row>
    <row r="718" spans="1:19" hidden="1" x14ac:dyDescent="0.25">
      <c r="A718" s="3">
        <v>43861</v>
      </c>
      <c r="B718" s="4" t="s">
        <v>0</v>
      </c>
      <c r="C718" s="4">
        <v>9300</v>
      </c>
      <c r="D718" s="4" t="s">
        <v>74</v>
      </c>
      <c r="E718" s="4" t="s">
        <v>75</v>
      </c>
      <c r="F718" s="4">
        <v>700</v>
      </c>
      <c r="G718" s="4" t="s">
        <v>3</v>
      </c>
      <c r="H718" s="4" t="s">
        <v>4</v>
      </c>
      <c r="I718" s="4" t="s">
        <v>76</v>
      </c>
      <c r="J718" s="4">
        <v>9600</v>
      </c>
      <c r="K718" s="22">
        <v>-5.9359999999999999</v>
      </c>
      <c r="L718" s="22">
        <v>20.356000000000002</v>
      </c>
      <c r="M718" s="22">
        <v>784.77</v>
      </c>
      <c r="N718" s="5">
        <v>0.2006</v>
      </c>
      <c r="O718" s="4">
        <v>10300</v>
      </c>
      <c r="P718" s="4">
        <v>4.0000000000000001E-3</v>
      </c>
      <c r="Q718" s="3">
        <v>43908</v>
      </c>
      <c r="R718" s="4">
        <v>32</v>
      </c>
      <c r="S718" s="10">
        <f>N718-N717</f>
        <v>-4.8600000000000004E-2</v>
      </c>
    </row>
    <row r="719" spans="1:19" hidden="1" x14ac:dyDescent="0.25">
      <c r="A719" s="3">
        <v>43864</v>
      </c>
      <c r="B719" s="4" t="s">
        <v>0</v>
      </c>
      <c r="C719" s="4">
        <v>9300</v>
      </c>
      <c r="D719" s="4" t="s">
        <v>74</v>
      </c>
      <c r="E719" s="4" t="s">
        <v>75</v>
      </c>
      <c r="F719" s="4">
        <v>700</v>
      </c>
      <c r="G719" s="4" t="s">
        <v>3</v>
      </c>
      <c r="H719" s="4" t="s">
        <v>4</v>
      </c>
      <c r="I719" s="4" t="s">
        <v>76</v>
      </c>
      <c r="J719" s="4">
        <v>9600</v>
      </c>
      <c r="K719" s="22">
        <v>-9.1140000000000008</v>
      </c>
      <c r="L719" s="22">
        <v>23.695</v>
      </c>
      <c r="M719" s="22">
        <v>763.35</v>
      </c>
      <c r="N719" s="5">
        <v>0.25090000000000001</v>
      </c>
      <c r="O719" s="4">
        <v>10300</v>
      </c>
      <c r="P719" s="4">
        <v>4.0000000000000001E-3</v>
      </c>
      <c r="Q719" s="3">
        <v>43908</v>
      </c>
      <c r="R719" s="4">
        <v>31</v>
      </c>
      <c r="S719" s="10">
        <f>N719-N718</f>
        <v>5.0300000000000011E-2</v>
      </c>
    </row>
    <row r="720" spans="1:19" hidden="1" x14ac:dyDescent="0.25">
      <c r="A720" s="3">
        <v>43865</v>
      </c>
      <c r="B720" s="4" t="s">
        <v>0</v>
      </c>
      <c r="C720" s="4">
        <v>9300</v>
      </c>
      <c r="D720" s="4" t="s">
        <v>74</v>
      </c>
      <c r="E720" s="4" t="s">
        <v>75</v>
      </c>
      <c r="F720" s="4">
        <v>700</v>
      </c>
      <c r="G720" s="4" t="s">
        <v>3</v>
      </c>
      <c r="H720" s="4" t="s">
        <v>4</v>
      </c>
      <c r="I720" s="4" t="s">
        <v>76</v>
      </c>
      <c r="J720" s="4">
        <v>9600</v>
      </c>
      <c r="K720" s="22">
        <v>-3.43</v>
      </c>
      <c r="L720" s="22">
        <v>11.388999999999999</v>
      </c>
      <c r="M720" s="22">
        <v>457.41500000000002</v>
      </c>
      <c r="N720" s="5">
        <v>0.2006</v>
      </c>
      <c r="O720" s="4">
        <v>10300</v>
      </c>
      <c r="P720" s="4">
        <v>4.0000000000000001E-3</v>
      </c>
      <c r="Q720" s="3">
        <v>43908</v>
      </c>
      <c r="R720" s="4">
        <v>30</v>
      </c>
      <c r="S720" s="10">
        <f>N720-N719</f>
        <v>-5.0300000000000011E-2</v>
      </c>
    </row>
    <row r="721" spans="1:19" hidden="1" x14ac:dyDescent="0.25">
      <c r="A721" s="3">
        <v>43866</v>
      </c>
      <c r="B721" s="4" t="s">
        <v>0</v>
      </c>
      <c r="C721" s="4">
        <v>9300</v>
      </c>
      <c r="D721" s="4" t="s">
        <v>74</v>
      </c>
      <c r="E721" s="4" t="s">
        <v>75</v>
      </c>
      <c r="F721" s="4">
        <v>700</v>
      </c>
      <c r="G721" s="4" t="s">
        <v>3</v>
      </c>
      <c r="H721" s="4" t="s">
        <v>4</v>
      </c>
      <c r="I721" s="4" t="s">
        <v>76</v>
      </c>
      <c r="J721" s="4">
        <v>9600</v>
      </c>
      <c r="K721" s="22">
        <v>-3.2759999999999998</v>
      </c>
      <c r="L721" s="22">
        <v>10.555999999999999</v>
      </c>
      <c r="M721" s="22">
        <v>437.423</v>
      </c>
      <c r="N721" s="5">
        <v>0.2006</v>
      </c>
      <c r="O721" s="4">
        <v>10300</v>
      </c>
      <c r="P721" s="4">
        <v>4.0000000000000001E-3</v>
      </c>
      <c r="Q721" s="3">
        <v>43908</v>
      </c>
      <c r="R721" s="4">
        <v>29</v>
      </c>
      <c r="S721" s="10">
        <f>N721-N720</f>
        <v>0</v>
      </c>
    </row>
    <row r="722" spans="1:19" hidden="1" x14ac:dyDescent="0.25">
      <c r="A722" s="3">
        <v>43867</v>
      </c>
      <c r="B722" s="4" t="s">
        <v>0</v>
      </c>
      <c r="C722" s="4">
        <v>9300</v>
      </c>
      <c r="D722" s="4" t="s">
        <v>74</v>
      </c>
      <c r="E722" s="4" t="s">
        <v>75</v>
      </c>
      <c r="F722" s="4">
        <v>700</v>
      </c>
      <c r="G722" s="4" t="s">
        <v>3</v>
      </c>
      <c r="H722" s="4" t="s">
        <v>4</v>
      </c>
      <c r="I722" s="4" t="s">
        <v>76</v>
      </c>
      <c r="J722" s="4">
        <v>9600</v>
      </c>
      <c r="K722" s="22">
        <v>-1.9810000000000001</v>
      </c>
      <c r="L722" s="22">
        <v>6.3630000000000004</v>
      </c>
      <c r="M722" s="22">
        <v>267.34399999999999</v>
      </c>
      <c r="N722" s="5">
        <v>0.2006</v>
      </c>
      <c r="O722" s="4">
        <v>10300</v>
      </c>
      <c r="P722" s="4">
        <v>4.0000000000000001E-3</v>
      </c>
      <c r="Q722" s="3">
        <v>43908</v>
      </c>
      <c r="R722" s="4">
        <v>28</v>
      </c>
      <c r="S722" s="10">
        <f>N722-N721</f>
        <v>0</v>
      </c>
    </row>
    <row r="723" spans="1:19" hidden="1" x14ac:dyDescent="0.25">
      <c r="A723" s="3">
        <v>43868</v>
      </c>
      <c r="B723" s="4" t="s">
        <v>0</v>
      </c>
      <c r="C723" s="4">
        <v>9300</v>
      </c>
      <c r="D723" s="4" t="s">
        <v>74</v>
      </c>
      <c r="E723" s="4" t="s">
        <v>75</v>
      </c>
      <c r="F723" s="4">
        <v>700</v>
      </c>
      <c r="G723" s="4" t="s">
        <v>3</v>
      </c>
      <c r="H723" s="4" t="s">
        <v>4</v>
      </c>
      <c r="I723" s="4" t="s">
        <v>76</v>
      </c>
      <c r="J723" s="4">
        <v>9600</v>
      </c>
      <c r="K723" s="22">
        <v>-2.702</v>
      </c>
      <c r="L723" s="22">
        <v>8.218</v>
      </c>
      <c r="M723" s="22">
        <v>362.75400000000002</v>
      </c>
      <c r="N723" s="5">
        <v>0.2006</v>
      </c>
      <c r="O723" s="4">
        <v>10300</v>
      </c>
      <c r="P723" s="4">
        <v>4.0000000000000001E-3</v>
      </c>
      <c r="Q723" s="3">
        <v>43908</v>
      </c>
      <c r="R723" s="4">
        <v>27</v>
      </c>
      <c r="S723" s="10">
        <f>N723-N722</f>
        <v>0</v>
      </c>
    </row>
    <row r="724" spans="1:19" hidden="1" x14ac:dyDescent="0.25">
      <c r="A724" s="3">
        <v>43871</v>
      </c>
      <c r="B724" s="4" t="s">
        <v>0</v>
      </c>
      <c r="C724" s="4">
        <v>9300</v>
      </c>
      <c r="D724" s="4" t="s">
        <v>74</v>
      </c>
      <c r="E724" s="4" t="s">
        <v>75</v>
      </c>
      <c r="F724" s="4">
        <v>700</v>
      </c>
      <c r="G724" s="4" t="s">
        <v>3</v>
      </c>
      <c r="H724" s="4" t="s">
        <v>4</v>
      </c>
      <c r="I724" s="4" t="s">
        <v>76</v>
      </c>
      <c r="J724" s="4">
        <v>9600</v>
      </c>
      <c r="K724" s="22">
        <v>-2.5760000000000001</v>
      </c>
      <c r="L724" s="22">
        <v>7.5880000000000001</v>
      </c>
      <c r="M724" s="22">
        <v>346.99700000000001</v>
      </c>
      <c r="N724" s="5">
        <v>0.2006</v>
      </c>
      <c r="O724" s="4">
        <v>10300</v>
      </c>
      <c r="P724" s="4">
        <v>4.0000000000000001E-3</v>
      </c>
      <c r="Q724" s="3">
        <v>43908</v>
      </c>
      <c r="R724" s="4">
        <v>26</v>
      </c>
      <c r="S724" s="10">
        <f>N724-N723</f>
        <v>0</v>
      </c>
    </row>
    <row r="725" spans="1:19" hidden="1" x14ac:dyDescent="0.25">
      <c r="A725" s="3">
        <v>43872</v>
      </c>
      <c r="B725" s="4" t="s">
        <v>0</v>
      </c>
      <c r="C725" s="4">
        <v>9300</v>
      </c>
      <c r="D725" s="4" t="s">
        <v>74</v>
      </c>
      <c r="E725" s="4" t="s">
        <v>75</v>
      </c>
      <c r="F725" s="4">
        <v>700</v>
      </c>
      <c r="G725" s="4" t="s">
        <v>3</v>
      </c>
      <c r="H725" s="4" t="s">
        <v>4</v>
      </c>
      <c r="I725" s="4" t="s">
        <v>76</v>
      </c>
      <c r="J725" s="4">
        <v>9600</v>
      </c>
      <c r="K725" s="22">
        <v>-2.044</v>
      </c>
      <c r="L725" s="22">
        <v>5.88</v>
      </c>
      <c r="M725" s="22">
        <v>277.08800000000002</v>
      </c>
      <c r="N725" s="5">
        <v>0.2006</v>
      </c>
      <c r="O725" s="4">
        <v>10300</v>
      </c>
      <c r="P725" s="4">
        <v>4.0000000000000001E-3</v>
      </c>
      <c r="Q725" s="3">
        <v>43908</v>
      </c>
      <c r="R725" s="4">
        <v>25</v>
      </c>
      <c r="S725" s="10">
        <f>N725-N724</f>
        <v>0</v>
      </c>
    </row>
    <row r="726" spans="1:19" hidden="1" x14ac:dyDescent="0.25">
      <c r="A726" s="3">
        <v>43873</v>
      </c>
      <c r="B726" s="4" t="s">
        <v>0</v>
      </c>
      <c r="C726" s="4">
        <v>9300</v>
      </c>
      <c r="D726" s="4" t="s">
        <v>74</v>
      </c>
      <c r="E726" s="4" t="s">
        <v>75</v>
      </c>
      <c r="F726" s="4">
        <v>700</v>
      </c>
      <c r="G726" s="4" t="s">
        <v>3</v>
      </c>
      <c r="H726" s="4" t="s">
        <v>4</v>
      </c>
      <c r="I726" s="4" t="s">
        <v>76</v>
      </c>
      <c r="J726" s="4">
        <v>9600</v>
      </c>
      <c r="K726" s="22">
        <v>-1.4279999999999999</v>
      </c>
      <c r="L726" s="22">
        <v>4.0460000000000003</v>
      </c>
      <c r="M726" s="22">
        <v>195.58699999999999</v>
      </c>
      <c r="N726" s="5">
        <v>0.2006</v>
      </c>
      <c r="O726" s="4">
        <v>10300</v>
      </c>
      <c r="P726" s="4">
        <v>4.0000000000000001E-3</v>
      </c>
      <c r="Q726" s="3">
        <v>43908</v>
      </c>
      <c r="R726" s="4">
        <v>24</v>
      </c>
      <c r="S726" s="10">
        <f>N726-N725</f>
        <v>0</v>
      </c>
    </row>
    <row r="727" spans="1:19" hidden="1" x14ac:dyDescent="0.25">
      <c r="A727" s="3">
        <v>43874</v>
      </c>
      <c r="B727" s="4" t="s">
        <v>0</v>
      </c>
      <c r="C727" s="4">
        <v>9300</v>
      </c>
      <c r="D727" s="4" t="s">
        <v>74</v>
      </c>
      <c r="E727" s="4" t="s">
        <v>75</v>
      </c>
      <c r="F727" s="4">
        <v>700</v>
      </c>
      <c r="G727" s="4" t="s">
        <v>3</v>
      </c>
      <c r="H727" s="4" t="s">
        <v>4</v>
      </c>
      <c r="I727" s="4" t="s">
        <v>76</v>
      </c>
      <c r="J727" s="4">
        <v>9600</v>
      </c>
      <c r="K727" s="22">
        <v>-1.288</v>
      </c>
      <c r="L727" s="22">
        <v>3.528</v>
      </c>
      <c r="M727" s="22">
        <v>177.31</v>
      </c>
      <c r="N727" s="5">
        <v>0.2006</v>
      </c>
      <c r="O727" s="4">
        <v>10300</v>
      </c>
      <c r="P727" s="4">
        <v>4.0000000000000001E-3</v>
      </c>
      <c r="Q727" s="3">
        <v>43908</v>
      </c>
      <c r="R727" s="4">
        <v>23</v>
      </c>
      <c r="S727" s="10">
        <f>N727-N726</f>
        <v>0</v>
      </c>
    </row>
    <row r="728" spans="1:19" hidden="1" x14ac:dyDescent="0.25">
      <c r="A728" s="3">
        <v>43875</v>
      </c>
      <c r="B728" s="4" t="s">
        <v>0</v>
      </c>
      <c r="C728" s="4">
        <v>9300</v>
      </c>
      <c r="D728" s="4" t="s">
        <v>74</v>
      </c>
      <c r="E728" s="4" t="s">
        <v>75</v>
      </c>
      <c r="F728" s="4">
        <v>700</v>
      </c>
      <c r="G728" s="4" t="s">
        <v>3</v>
      </c>
      <c r="H728" s="4" t="s">
        <v>4</v>
      </c>
      <c r="I728" s="4" t="s">
        <v>76</v>
      </c>
      <c r="J728" s="4">
        <v>9600</v>
      </c>
      <c r="K728" s="22">
        <v>-1.0429999999999999</v>
      </c>
      <c r="L728" s="22">
        <v>2.7789999999999999</v>
      </c>
      <c r="M728" s="22">
        <v>144.86500000000001</v>
      </c>
      <c r="N728" s="5">
        <v>0.2006</v>
      </c>
      <c r="O728" s="4">
        <v>10300</v>
      </c>
      <c r="P728" s="4">
        <v>4.0000000000000001E-3</v>
      </c>
      <c r="Q728" s="3">
        <v>43908</v>
      </c>
      <c r="R728" s="4">
        <v>22</v>
      </c>
      <c r="S728" s="10">
        <f>N728-N727</f>
        <v>0</v>
      </c>
    </row>
    <row r="729" spans="1:19" hidden="1" x14ac:dyDescent="0.25">
      <c r="A729" s="3">
        <v>43878</v>
      </c>
      <c r="B729" s="4" t="s">
        <v>0</v>
      </c>
      <c r="C729" s="4">
        <v>9300</v>
      </c>
      <c r="D729" s="4" t="s">
        <v>74</v>
      </c>
      <c r="E729" s="4" t="s">
        <v>75</v>
      </c>
      <c r="F729" s="4">
        <v>700</v>
      </c>
      <c r="G729" s="4" t="s">
        <v>3</v>
      </c>
      <c r="H729" s="4" t="s">
        <v>4</v>
      </c>
      <c r="I729" s="4" t="s">
        <v>76</v>
      </c>
      <c r="J729" s="4">
        <v>9600</v>
      </c>
      <c r="K729" s="22">
        <v>-1.0780000000000001</v>
      </c>
      <c r="L729" s="22">
        <v>2.7440000000000002</v>
      </c>
      <c r="M729" s="22">
        <v>150.08000000000001</v>
      </c>
      <c r="N729" s="5">
        <v>0.2006</v>
      </c>
      <c r="O729" s="4">
        <v>10300</v>
      </c>
      <c r="P729" s="4">
        <v>4.0000000000000001E-3</v>
      </c>
      <c r="Q729" s="3">
        <v>43908</v>
      </c>
      <c r="R729" s="4">
        <v>21</v>
      </c>
      <c r="S729" s="10">
        <f>N729-N728</f>
        <v>0</v>
      </c>
    </row>
    <row r="730" spans="1:19" hidden="1" x14ac:dyDescent="0.25">
      <c r="A730" s="3">
        <v>43879</v>
      </c>
      <c r="B730" s="4" t="s">
        <v>0</v>
      </c>
      <c r="C730" s="4">
        <v>9300</v>
      </c>
      <c r="D730" s="4" t="s">
        <v>74</v>
      </c>
      <c r="E730" s="4" t="s">
        <v>75</v>
      </c>
      <c r="F730" s="4">
        <v>700</v>
      </c>
      <c r="G730" s="4" t="s">
        <v>3</v>
      </c>
      <c r="H730" s="4" t="s">
        <v>4</v>
      </c>
      <c r="I730" s="4" t="s">
        <v>76</v>
      </c>
      <c r="J730" s="4">
        <v>9600</v>
      </c>
      <c r="K730" s="22">
        <v>-5.0960000000000001</v>
      </c>
      <c r="L730" s="22">
        <v>8.6519999999999992</v>
      </c>
      <c r="M730" s="22">
        <v>409.03800000000001</v>
      </c>
      <c r="N730" s="5">
        <v>0.25850000000000001</v>
      </c>
      <c r="O730" s="4">
        <v>10300</v>
      </c>
      <c r="P730" s="4">
        <v>4.0000000000000001E-3</v>
      </c>
      <c r="Q730" s="3">
        <v>43908</v>
      </c>
      <c r="R730" s="4">
        <v>20</v>
      </c>
      <c r="S730" s="10">
        <f>N730-N729</f>
        <v>5.7900000000000007E-2</v>
      </c>
    </row>
    <row r="731" spans="1:19" hidden="1" x14ac:dyDescent="0.25">
      <c r="A731" s="3">
        <v>43880</v>
      </c>
      <c r="B731" s="4" t="s">
        <v>0</v>
      </c>
      <c r="C731" s="4">
        <v>9300</v>
      </c>
      <c r="D731" s="4" t="s">
        <v>74</v>
      </c>
      <c r="E731" s="4" t="s">
        <v>75</v>
      </c>
      <c r="F731" s="4">
        <v>700</v>
      </c>
      <c r="G731" s="4" t="s">
        <v>3</v>
      </c>
      <c r="H731" s="4" t="s">
        <v>4</v>
      </c>
      <c r="I731" s="4" t="s">
        <v>76</v>
      </c>
      <c r="J731" s="4">
        <v>9600</v>
      </c>
      <c r="K731" s="22">
        <v>-0.80500000000000005</v>
      </c>
      <c r="L731" s="22">
        <v>1.9179999999999999</v>
      </c>
      <c r="M731" s="22">
        <v>114.625</v>
      </c>
      <c r="N731" s="5">
        <v>0.2006</v>
      </c>
      <c r="O731" s="4">
        <v>10300</v>
      </c>
      <c r="P731" s="4">
        <v>4.0000000000000001E-3</v>
      </c>
      <c r="Q731" s="3">
        <v>43908</v>
      </c>
      <c r="R731" s="4">
        <v>19</v>
      </c>
      <c r="S731" s="10">
        <f>N731-N730</f>
        <v>-5.7900000000000007E-2</v>
      </c>
    </row>
    <row r="732" spans="1:19" hidden="1" x14ac:dyDescent="0.25">
      <c r="A732" s="3">
        <v>43881</v>
      </c>
      <c r="B732" s="4" t="s">
        <v>0</v>
      </c>
      <c r="C732" s="4">
        <v>9300</v>
      </c>
      <c r="D732" s="4" t="s">
        <v>74</v>
      </c>
      <c r="E732" s="4" t="s">
        <v>75</v>
      </c>
      <c r="F732" s="4">
        <v>700</v>
      </c>
      <c r="G732" s="4" t="s">
        <v>3</v>
      </c>
      <c r="H732" s="4" t="s">
        <v>4</v>
      </c>
      <c r="I732" s="4" t="s">
        <v>76</v>
      </c>
      <c r="J732" s="4">
        <v>9600</v>
      </c>
      <c r="K732" s="22">
        <v>-0.84699999999999998</v>
      </c>
      <c r="L732" s="22">
        <v>1.911</v>
      </c>
      <c r="M732" s="22">
        <v>120.827</v>
      </c>
      <c r="N732" s="5">
        <v>0.2006</v>
      </c>
      <c r="O732" s="4">
        <v>10300</v>
      </c>
      <c r="P732" s="4">
        <v>4.0000000000000001E-3</v>
      </c>
      <c r="Q732" s="3">
        <v>43908</v>
      </c>
      <c r="R732" s="4">
        <v>18</v>
      </c>
      <c r="S732" s="10">
        <f>N732-N731</f>
        <v>0</v>
      </c>
    </row>
    <row r="733" spans="1:19" hidden="1" x14ac:dyDescent="0.25">
      <c r="A733" s="3">
        <v>43882</v>
      </c>
      <c r="B733" s="4" t="s">
        <v>0</v>
      </c>
      <c r="C733" s="4">
        <v>9300</v>
      </c>
      <c r="D733" s="4" t="s">
        <v>74</v>
      </c>
      <c r="E733" s="4" t="s">
        <v>75</v>
      </c>
      <c r="F733" s="4">
        <v>700</v>
      </c>
      <c r="G733" s="4" t="s">
        <v>3</v>
      </c>
      <c r="H733" s="4" t="s">
        <v>4</v>
      </c>
      <c r="I733" s="4" t="s">
        <v>76</v>
      </c>
      <c r="J733" s="4">
        <v>9600</v>
      </c>
      <c r="K733" s="22">
        <v>-0.89600000000000002</v>
      </c>
      <c r="L733" s="22">
        <v>1.911</v>
      </c>
      <c r="M733" s="22">
        <v>128.76499999999999</v>
      </c>
      <c r="N733" s="5">
        <v>0.2006</v>
      </c>
      <c r="O733" s="4">
        <v>10300</v>
      </c>
      <c r="P733" s="4">
        <v>4.0000000000000001E-3</v>
      </c>
      <c r="Q733" s="3">
        <v>43908</v>
      </c>
      <c r="R733" s="4">
        <v>17</v>
      </c>
      <c r="S733" s="10">
        <f>N733-N732</f>
        <v>0</v>
      </c>
    </row>
    <row r="734" spans="1:19" hidden="1" x14ac:dyDescent="0.25">
      <c r="A734" s="3">
        <v>43885</v>
      </c>
      <c r="B734" s="4" t="s">
        <v>0</v>
      </c>
      <c r="C734" s="4">
        <v>9300</v>
      </c>
      <c r="D734" s="4" t="s">
        <v>74</v>
      </c>
      <c r="E734" s="4" t="s">
        <v>75</v>
      </c>
      <c r="F734" s="4">
        <v>700</v>
      </c>
      <c r="G734" s="4" t="s">
        <v>3</v>
      </c>
      <c r="H734" s="4" t="s">
        <v>4</v>
      </c>
      <c r="I734" s="4" t="s">
        <v>76</v>
      </c>
      <c r="J734" s="4">
        <v>9600</v>
      </c>
      <c r="K734" s="22">
        <v>-1.4630000000000001</v>
      </c>
      <c r="L734" s="22">
        <v>2.8420000000000001</v>
      </c>
      <c r="M734" s="22">
        <v>206.745</v>
      </c>
      <c r="N734" s="5">
        <v>0.2006</v>
      </c>
      <c r="O734" s="4">
        <v>10300</v>
      </c>
      <c r="P734" s="4">
        <v>4.0000000000000001E-3</v>
      </c>
      <c r="Q734" s="3">
        <v>43908</v>
      </c>
      <c r="R734" s="4">
        <v>16</v>
      </c>
      <c r="S734" s="10">
        <f>N734-N733</f>
        <v>0</v>
      </c>
    </row>
    <row r="735" spans="1:19" hidden="1" x14ac:dyDescent="0.25">
      <c r="A735" s="3">
        <v>43886</v>
      </c>
      <c r="B735" s="4" t="s">
        <v>0</v>
      </c>
      <c r="C735" s="4">
        <v>9300</v>
      </c>
      <c r="D735" s="4" t="s">
        <v>74</v>
      </c>
      <c r="E735" s="4" t="s">
        <v>75</v>
      </c>
      <c r="F735" s="4">
        <v>700</v>
      </c>
      <c r="G735" s="4" t="s">
        <v>3</v>
      </c>
      <c r="H735" s="4" t="s">
        <v>4</v>
      </c>
      <c r="I735" s="4" t="s">
        <v>76</v>
      </c>
      <c r="J735" s="4">
        <v>9600</v>
      </c>
      <c r="K735" s="22">
        <v>-1.1060000000000001</v>
      </c>
      <c r="L735" s="22">
        <v>2.0720000000000001</v>
      </c>
      <c r="M735" s="22">
        <v>159.25700000000001</v>
      </c>
      <c r="N735" s="5">
        <v>0.2006</v>
      </c>
      <c r="O735" s="4">
        <v>10300</v>
      </c>
      <c r="P735" s="4">
        <v>4.0000000000000001E-3</v>
      </c>
      <c r="Q735" s="3">
        <v>43908</v>
      </c>
      <c r="R735" s="4">
        <v>15</v>
      </c>
      <c r="S735" s="10">
        <f>N735-N734</f>
        <v>0</v>
      </c>
    </row>
    <row r="736" spans="1:19" hidden="1" x14ac:dyDescent="0.25">
      <c r="A736" s="3">
        <v>43887</v>
      </c>
      <c r="B736" s="4" t="s">
        <v>0</v>
      </c>
      <c r="C736" s="4">
        <v>9300</v>
      </c>
      <c r="D736" s="4" t="s">
        <v>74</v>
      </c>
      <c r="E736" s="4" t="s">
        <v>75</v>
      </c>
      <c r="F736" s="4">
        <v>700</v>
      </c>
      <c r="G736" s="4" t="s">
        <v>3</v>
      </c>
      <c r="H736" s="4" t="s">
        <v>4</v>
      </c>
      <c r="I736" s="4" t="s">
        <v>76</v>
      </c>
      <c r="J736" s="4">
        <v>9600</v>
      </c>
      <c r="K736" s="22">
        <v>-5.8940000000000001</v>
      </c>
      <c r="L736" s="22">
        <v>7.0490000000000004</v>
      </c>
      <c r="M736" s="22">
        <v>476.161</v>
      </c>
      <c r="N736" s="5">
        <v>0.25919999999999999</v>
      </c>
      <c r="O736" s="4">
        <v>10300</v>
      </c>
      <c r="P736" s="4">
        <v>4.0000000000000001E-3</v>
      </c>
      <c r="Q736" s="3">
        <v>43908</v>
      </c>
      <c r="R736" s="4">
        <v>14</v>
      </c>
      <c r="S736" s="10">
        <f>N736-N735</f>
        <v>5.8599999999999985E-2</v>
      </c>
    </row>
    <row r="737" spans="1:19" hidden="1" x14ac:dyDescent="0.25">
      <c r="A737" s="3">
        <v>43888</v>
      </c>
      <c r="B737" s="4" t="s">
        <v>0</v>
      </c>
      <c r="C737" s="4">
        <v>9300</v>
      </c>
      <c r="D737" s="4" t="s">
        <v>74</v>
      </c>
      <c r="E737" s="4" t="s">
        <v>75</v>
      </c>
      <c r="F737" s="4">
        <v>700</v>
      </c>
      <c r="G737" s="4" t="s">
        <v>3</v>
      </c>
      <c r="H737" s="4" t="s">
        <v>4</v>
      </c>
      <c r="I737" s="4" t="s">
        <v>76</v>
      </c>
      <c r="J737" s="4">
        <v>9600</v>
      </c>
      <c r="K737" s="22">
        <v>-3.92</v>
      </c>
      <c r="L737" s="22">
        <v>5.8239999999999998</v>
      </c>
      <c r="M737" s="22">
        <v>539.89599999999996</v>
      </c>
      <c r="N737" s="5">
        <v>0.2006</v>
      </c>
      <c r="O737" s="4">
        <v>10300</v>
      </c>
      <c r="P737" s="4">
        <v>4.0000000000000001E-3</v>
      </c>
      <c r="Q737" s="3">
        <v>43908</v>
      </c>
      <c r="R737" s="4">
        <v>13</v>
      </c>
      <c r="S737" s="10">
        <f>N737-N736</f>
        <v>-5.8599999999999985E-2</v>
      </c>
    </row>
    <row r="738" spans="1:19" hidden="1" x14ac:dyDescent="0.25">
      <c r="A738" s="3">
        <v>43892</v>
      </c>
      <c r="B738" s="4" t="s">
        <v>0</v>
      </c>
      <c r="C738" s="4">
        <v>9300</v>
      </c>
      <c r="D738" s="4" t="s">
        <v>74</v>
      </c>
      <c r="E738" s="4" t="s">
        <v>75</v>
      </c>
      <c r="F738" s="4">
        <v>700</v>
      </c>
      <c r="G738" s="4" t="s">
        <v>3</v>
      </c>
      <c r="H738" s="4" t="s">
        <v>4</v>
      </c>
      <c r="I738" s="4" t="s">
        <v>76</v>
      </c>
      <c r="J738" s="4">
        <v>9600</v>
      </c>
      <c r="K738" s="22">
        <v>-6.9720000000000004</v>
      </c>
      <c r="L738" s="22">
        <v>7.07</v>
      </c>
      <c r="M738" s="22">
        <v>554.47</v>
      </c>
      <c r="N738" s="5">
        <v>0.26140000000000002</v>
      </c>
      <c r="O738" s="4">
        <v>10300</v>
      </c>
      <c r="P738" s="4">
        <v>4.0000000000000001E-3</v>
      </c>
      <c r="Q738" s="3">
        <v>43908</v>
      </c>
      <c r="R738" s="4">
        <v>12</v>
      </c>
      <c r="S738" s="10">
        <f>N738-N737</f>
        <v>6.0800000000000021E-2</v>
      </c>
    </row>
    <row r="739" spans="1:19" hidden="1" x14ac:dyDescent="0.25">
      <c r="A739" s="3">
        <v>43893</v>
      </c>
      <c r="B739" s="4" t="s">
        <v>0</v>
      </c>
      <c r="C739" s="4">
        <v>9300</v>
      </c>
      <c r="D739" s="4" t="s">
        <v>74</v>
      </c>
      <c r="E739" s="4" t="s">
        <v>75</v>
      </c>
      <c r="F739" s="4">
        <v>700</v>
      </c>
      <c r="G739" s="4" t="s">
        <v>3</v>
      </c>
      <c r="H739" s="4" t="s">
        <v>4</v>
      </c>
      <c r="I739" s="4" t="s">
        <v>76</v>
      </c>
      <c r="J739" s="4">
        <v>9600</v>
      </c>
      <c r="K739" s="22">
        <v>-1.4630000000000001</v>
      </c>
      <c r="L739" s="22">
        <v>2.0369999999999999</v>
      </c>
      <c r="M739" s="22">
        <v>217.7</v>
      </c>
      <c r="N739" s="5">
        <v>0.2006</v>
      </c>
      <c r="O739" s="4">
        <v>10300</v>
      </c>
      <c r="P739" s="4">
        <v>4.0000000000000001E-3</v>
      </c>
      <c r="Q739" s="3">
        <v>43908</v>
      </c>
      <c r="R739" s="4">
        <v>11</v>
      </c>
      <c r="S739" s="10">
        <f>N739-N738</f>
        <v>-6.0800000000000021E-2</v>
      </c>
    </row>
    <row r="740" spans="1:19" hidden="1" x14ac:dyDescent="0.25">
      <c r="A740" s="3">
        <v>43894</v>
      </c>
      <c r="B740" s="4" t="s">
        <v>0</v>
      </c>
      <c r="C740" s="4">
        <v>9300</v>
      </c>
      <c r="D740" s="4" t="s">
        <v>74</v>
      </c>
      <c r="E740" s="4" t="s">
        <v>75</v>
      </c>
      <c r="F740" s="4">
        <v>700</v>
      </c>
      <c r="G740" s="4" t="s">
        <v>3</v>
      </c>
      <c r="H740" s="4" t="s">
        <v>4</v>
      </c>
      <c r="I740" s="4" t="s">
        <v>76</v>
      </c>
      <c r="J740" s="4">
        <v>9600</v>
      </c>
      <c r="K740" s="22">
        <v>-0.92400000000000004</v>
      </c>
      <c r="L740" s="22">
        <v>1.2390000000000001</v>
      </c>
      <c r="M740" s="22">
        <v>143.90600000000001</v>
      </c>
      <c r="N740" s="5">
        <v>0.2006</v>
      </c>
      <c r="O740" s="4">
        <v>10300</v>
      </c>
      <c r="P740" s="4">
        <v>4.0000000000000001E-3</v>
      </c>
      <c r="Q740" s="3">
        <v>43908</v>
      </c>
      <c r="R740" s="4">
        <v>10</v>
      </c>
      <c r="S740" s="10">
        <f>N740-N739</f>
        <v>0</v>
      </c>
    </row>
    <row r="741" spans="1:19" hidden="1" x14ac:dyDescent="0.25">
      <c r="A741" s="3">
        <v>43895</v>
      </c>
      <c r="B741" s="4" t="s">
        <v>0</v>
      </c>
      <c r="C741" s="4">
        <v>9300</v>
      </c>
      <c r="D741" s="4" t="s">
        <v>74</v>
      </c>
      <c r="E741" s="4" t="s">
        <v>75</v>
      </c>
      <c r="F741" s="4">
        <v>700</v>
      </c>
      <c r="G741" s="4" t="s">
        <v>3</v>
      </c>
      <c r="H741" s="4" t="s">
        <v>4</v>
      </c>
      <c r="I741" s="4" t="s">
        <v>76</v>
      </c>
      <c r="J741" s="4">
        <v>9600</v>
      </c>
      <c r="K741" s="22">
        <v>-0.54600000000000004</v>
      </c>
      <c r="L741" s="22">
        <v>0.70699999999999996</v>
      </c>
      <c r="M741" s="22">
        <v>90.677999999999997</v>
      </c>
      <c r="N741" s="5">
        <v>0.2006</v>
      </c>
      <c r="O741" s="4">
        <v>10300</v>
      </c>
      <c r="P741" s="4">
        <v>4.0000000000000001E-3</v>
      </c>
      <c r="Q741" s="3">
        <v>43908</v>
      </c>
      <c r="R741" s="4">
        <v>9</v>
      </c>
      <c r="S741" s="10">
        <f>N741-N740</f>
        <v>0</v>
      </c>
    </row>
    <row r="742" spans="1:19" hidden="1" x14ac:dyDescent="0.25">
      <c r="A742" s="3">
        <v>43896</v>
      </c>
      <c r="B742" s="4" t="s">
        <v>0</v>
      </c>
      <c r="C742" s="4">
        <v>9300</v>
      </c>
      <c r="D742" s="4" t="s">
        <v>74</v>
      </c>
      <c r="E742" s="4" t="s">
        <v>75</v>
      </c>
      <c r="F742" s="4">
        <v>700</v>
      </c>
      <c r="G742" s="4" t="s">
        <v>3</v>
      </c>
      <c r="H742" s="4" t="s">
        <v>4</v>
      </c>
      <c r="I742" s="4" t="s">
        <v>76</v>
      </c>
      <c r="J742" s="4">
        <v>9600</v>
      </c>
      <c r="K742" s="22">
        <v>-0.84699999999999998</v>
      </c>
      <c r="L742" s="22">
        <v>0.95899999999999996</v>
      </c>
      <c r="M742" s="22">
        <v>140.37799999999999</v>
      </c>
      <c r="N742" s="5">
        <v>0.2006</v>
      </c>
      <c r="O742" s="4">
        <v>10300</v>
      </c>
      <c r="P742" s="4">
        <v>4.0000000000000001E-3</v>
      </c>
      <c r="Q742" s="3">
        <v>43908</v>
      </c>
      <c r="R742" s="4">
        <v>8</v>
      </c>
      <c r="S742" s="10">
        <f>N742-N741</f>
        <v>0</v>
      </c>
    </row>
    <row r="743" spans="1:19" hidden="1" x14ac:dyDescent="0.25">
      <c r="A743" s="3">
        <v>43899</v>
      </c>
      <c r="B743" s="4" t="s">
        <v>0</v>
      </c>
      <c r="C743" s="4">
        <v>9300</v>
      </c>
      <c r="D743" s="4" t="s">
        <v>74</v>
      </c>
      <c r="E743" s="4" t="s">
        <v>75</v>
      </c>
      <c r="F743" s="4">
        <v>700</v>
      </c>
      <c r="G743" s="4" t="s">
        <v>3</v>
      </c>
      <c r="H743" s="4" t="s">
        <v>4</v>
      </c>
      <c r="I743" s="4" t="s">
        <v>76</v>
      </c>
      <c r="J743" s="4">
        <v>9600</v>
      </c>
      <c r="K743" s="22">
        <v>-4.4800000000000004</v>
      </c>
      <c r="L743" s="22">
        <v>3.78</v>
      </c>
      <c r="M743" s="22">
        <v>659.79899999999998</v>
      </c>
      <c r="N743" s="5">
        <v>0.2006</v>
      </c>
      <c r="O743" s="4">
        <v>10300</v>
      </c>
      <c r="P743" s="4">
        <v>4.0000000000000001E-3</v>
      </c>
      <c r="Q743" s="3">
        <v>43908</v>
      </c>
      <c r="R743" s="4">
        <v>7</v>
      </c>
      <c r="S743" s="10">
        <f>N743-N742</f>
        <v>0</v>
      </c>
    </row>
    <row r="744" spans="1:19" hidden="1" x14ac:dyDescent="0.25">
      <c r="A744" s="3">
        <v>43900</v>
      </c>
      <c r="B744" s="4" t="s">
        <v>0</v>
      </c>
      <c r="C744" s="4">
        <v>9300</v>
      </c>
      <c r="D744" s="4" t="s">
        <v>74</v>
      </c>
      <c r="E744" s="4" t="s">
        <v>75</v>
      </c>
      <c r="F744" s="4">
        <v>700</v>
      </c>
      <c r="G744" s="4" t="s">
        <v>3</v>
      </c>
      <c r="H744" s="4" t="s">
        <v>4</v>
      </c>
      <c r="I744" s="4" t="s">
        <v>76</v>
      </c>
      <c r="J744" s="4">
        <v>9600</v>
      </c>
      <c r="K744" s="22">
        <v>-1.806</v>
      </c>
      <c r="L744" s="22">
        <v>1.498</v>
      </c>
      <c r="M744" s="22">
        <v>303.52</v>
      </c>
      <c r="N744" s="5">
        <v>0.2006</v>
      </c>
      <c r="O744" s="4">
        <v>10300</v>
      </c>
      <c r="P744" s="4">
        <v>4.0000000000000001E-3</v>
      </c>
      <c r="Q744" s="3">
        <v>43908</v>
      </c>
      <c r="R744" s="4">
        <v>6</v>
      </c>
      <c r="S744" s="10">
        <f>N744-N743</f>
        <v>0</v>
      </c>
    </row>
    <row r="745" spans="1:19" hidden="1" x14ac:dyDescent="0.25">
      <c r="A745" s="3">
        <v>43901</v>
      </c>
      <c r="B745" s="4" t="s">
        <v>0</v>
      </c>
      <c r="C745" s="4">
        <v>9300</v>
      </c>
      <c r="D745" s="4" t="s">
        <v>74</v>
      </c>
      <c r="E745" s="4" t="s">
        <v>75</v>
      </c>
      <c r="F745" s="4">
        <v>700</v>
      </c>
      <c r="G745" s="4" t="s">
        <v>3</v>
      </c>
      <c r="H745" s="4" t="s">
        <v>4</v>
      </c>
      <c r="I745" s="4" t="s">
        <v>76</v>
      </c>
      <c r="J745" s="4">
        <v>9600</v>
      </c>
      <c r="K745" s="22">
        <v>-6.0060000000000002</v>
      </c>
      <c r="L745" s="22">
        <v>3.6819999999999999</v>
      </c>
      <c r="M745" s="22">
        <v>914.83</v>
      </c>
      <c r="N745" s="5">
        <v>0.2006</v>
      </c>
      <c r="O745" s="4">
        <v>10300</v>
      </c>
      <c r="P745" s="4">
        <v>4.0000000000000001E-3</v>
      </c>
      <c r="Q745" s="3">
        <v>43908</v>
      </c>
      <c r="R745" s="4">
        <v>5</v>
      </c>
      <c r="S745" s="10">
        <f>N745-N744</f>
        <v>0</v>
      </c>
    </row>
    <row r="746" spans="1:19" hidden="1" x14ac:dyDescent="0.25">
      <c r="A746" s="3">
        <v>43902</v>
      </c>
      <c r="B746" s="4" t="s">
        <v>0</v>
      </c>
      <c r="C746" s="4">
        <v>9300</v>
      </c>
      <c r="D746" s="4" t="s">
        <v>74</v>
      </c>
      <c r="E746" s="4" t="s">
        <v>75</v>
      </c>
      <c r="F746" s="4">
        <v>700</v>
      </c>
      <c r="G746" s="4" t="s">
        <v>3</v>
      </c>
      <c r="H746" s="4" t="s">
        <v>4</v>
      </c>
      <c r="I746" s="4" t="s">
        <v>76</v>
      </c>
      <c r="J746" s="4">
        <v>9600</v>
      </c>
      <c r="K746" s="22">
        <v>-36.512</v>
      </c>
      <c r="L746" s="22">
        <v>13.93</v>
      </c>
      <c r="M746" s="22">
        <v>4332.51</v>
      </c>
      <c r="N746" s="5">
        <v>0.2006</v>
      </c>
      <c r="O746" s="4">
        <v>10300</v>
      </c>
      <c r="P746" s="4">
        <v>4.0000000000000001E-3</v>
      </c>
      <c r="Q746" s="3">
        <v>43908</v>
      </c>
      <c r="R746" s="4">
        <v>4</v>
      </c>
      <c r="S746" s="10">
        <f>N746-N745</f>
        <v>0</v>
      </c>
    </row>
    <row r="747" spans="1:19" hidden="1" x14ac:dyDescent="0.25">
      <c r="A747" s="3">
        <v>43903</v>
      </c>
      <c r="B747" s="4" t="s">
        <v>0</v>
      </c>
      <c r="C747" s="4">
        <v>9300</v>
      </c>
      <c r="D747" s="4" t="s">
        <v>74</v>
      </c>
      <c r="E747" s="4" t="s">
        <v>75</v>
      </c>
      <c r="F747" s="4">
        <v>700</v>
      </c>
      <c r="G747" s="4" t="s">
        <v>3</v>
      </c>
      <c r="H747" s="4" t="s">
        <v>4</v>
      </c>
      <c r="I747" s="4" t="s">
        <v>76</v>
      </c>
      <c r="J747" s="4">
        <v>9600</v>
      </c>
      <c r="K747" s="22">
        <v>-15.722</v>
      </c>
      <c r="L747" s="22">
        <v>5.7960000000000003</v>
      </c>
      <c r="M747" s="22">
        <v>2409.4699999999998</v>
      </c>
      <c r="N747" s="5">
        <v>0.2006</v>
      </c>
      <c r="O747" s="4">
        <v>10300</v>
      </c>
      <c r="P747" s="4">
        <v>4.0000000000000001E-3</v>
      </c>
      <c r="Q747" s="3">
        <v>43908</v>
      </c>
      <c r="R747" s="4">
        <v>3</v>
      </c>
      <c r="S747" s="10">
        <f>N747-N746</f>
        <v>0</v>
      </c>
    </row>
    <row r="748" spans="1:19" hidden="1" x14ac:dyDescent="0.25">
      <c r="A748" s="3">
        <v>43906</v>
      </c>
      <c r="B748" s="4" t="s">
        <v>0</v>
      </c>
      <c r="C748" s="4">
        <v>9300</v>
      </c>
      <c r="D748" s="4" t="s">
        <v>74</v>
      </c>
      <c r="E748" s="4" t="s">
        <v>75</v>
      </c>
      <c r="F748" s="4">
        <v>700</v>
      </c>
      <c r="G748" s="4" t="s">
        <v>3</v>
      </c>
      <c r="H748" s="4" t="s">
        <v>4</v>
      </c>
      <c r="I748" s="4" t="s">
        <v>76</v>
      </c>
      <c r="J748" s="4">
        <v>9600</v>
      </c>
      <c r="K748" s="22">
        <v>1.6659999999999999</v>
      </c>
      <c r="L748" s="22">
        <v>2.8000000000000001E-2</v>
      </c>
      <c r="M748" s="22">
        <v>19.795999999999999</v>
      </c>
      <c r="N748" s="5">
        <v>0.2006</v>
      </c>
      <c r="O748" s="4">
        <v>10300</v>
      </c>
      <c r="P748" s="4">
        <v>4.0000000000000001E-3</v>
      </c>
      <c r="Q748" s="3">
        <v>43908</v>
      </c>
      <c r="R748" s="4">
        <v>2</v>
      </c>
      <c r="S748" s="10">
        <f>N748-N747</f>
        <v>0</v>
      </c>
    </row>
    <row r="749" spans="1:19" hidden="1" x14ac:dyDescent="0.25">
      <c r="A749" s="3">
        <v>43907</v>
      </c>
      <c r="B749" s="4" t="s">
        <v>0</v>
      </c>
      <c r="C749" s="4">
        <v>9300</v>
      </c>
      <c r="D749" s="4" t="s">
        <v>74</v>
      </c>
      <c r="E749" s="4" t="s">
        <v>75</v>
      </c>
      <c r="F749" s="4">
        <v>700</v>
      </c>
      <c r="G749" s="4" t="s">
        <v>3</v>
      </c>
      <c r="H749" s="4" t="s">
        <v>4</v>
      </c>
      <c r="I749" s="4" t="s">
        <v>76</v>
      </c>
      <c r="J749" s="4">
        <v>9600</v>
      </c>
      <c r="K749" s="22">
        <v>1.6870000000000001</v>
      </c>
      <c r="L749" s="22">
        <v>0</v>
      </c>
      <c r="M749" s="22">
        <v>0.161</v>
      </c>
      <c r="N749" s="5">
        <v>0.32269999999999999</v>
      </c>
      <c r="O749" s="4">
        <v>10300</v>
      </c>
      <c r="P749" s="4">
        <v>4.0000000000000001E-3</v>
      </c>
      <c r="Q749" s="3">
        <v>43908</v>
      </c>
      <c r="R749" s="4">
        <v>1</v>
      </c>
      <c r="S749" s="10">
        <f>N749-N748</f>
        <v>0.12209999999999999</v>
      </c>
    </row>
    <row r="750" spans="1:19" x14ac:dyDescent="0.25">
      <c r="A750" s="3">
        <v>43832</v>
      </c>
      <c r="B750" s="4" t="s">
        <v>0</v>
      </c>
      <c r="C750" s="4">
        <v>9300</v>
      </c>
      <c r="D750" s="4" t="s">
        <v>1</v>
      </c>
      <c r="E750" s="4" t="s">
        <v>2</v>
      </c>
      <c r="F750" s="25">
        <v>-17201</v>
      </c>
      <c r="G750" s="4" t="s">
        <v>3</v>
      </c>
      <c r="H750" s="4" t="s">
        <v>4</v>
      </c>
      <c r="I750" s="4" t="s">
        <v>5</v>
      </c>
      <c r="J750" s="4">
        <v>9300</v>
      </c>
      <c r="K750" s="22">
        <v>9.9765800000000002</v>
      </c>
      <c r="L750" s="22">
        <v>-78.60857</v>
      </c>
      <c r="M750" s="22">
        <v>-1831.5624800000001</v>
      </c>
      <c r="N750" s="32">
        <v>0.1764</v>
      </c>
      <c r="O750" s="4">
        <v>9400</v>
      </c>
      <c r="P750" s="4">
        <v>0.05</v>
      </c>
      <c r="Q750" s="3">
        <v>43908</v>
      </c>
      <c r="R750" s="4">
        <v>46</v>
      </c>
      <c r="S750" s="10">
        <f>N750-N749</f>
        <v>-0.14629999999999999</v>
      </c>
    </row>
    <row r="751" spans="1:19" x14ac:dyDescent="0.25">
      <c r="A751" s="3">
        <v>43833</v>
      </c>
      <c r="B751" s="4" t="s">
        <v>0</v>
      </c>
      <c r="C751" s="4">
        <v>9300</v>
      </c>
      <c r="D751" s="4" t="s">
        <v>1</v>
      </c>
      <c r="E751" s="4" t="s">
        <v>2</v>
      </c>
      <c r="F751" s="25">
        <v>-17232</v>
      </c>
      <c r="G751" s="4" t="s">
        <v>3</v>
      </c>
      <c r="H751" s="4" t="s">
        <v>4</v>
      </c>
      <c r="I751" s="4" t="s">
        <v>5</v>
      </c>
      <c r="J751" s="4">
        <v>9300</v>
      </c>
      <c r="K751" s="22">
        <v>27.398879999999998</v>
      </c>
      <c r="L751" s="22">
        <v>-176.28335999999999</v>
      </c>
      <c r="M751" s="22">
        <v>-4083.1224000000002</v>
      </c>
      <c r="N751" s="32">
        <v>0.19350000000000001</v>
      </c>
      <c r="O751" s="4">
        <v>9400</v>
      </c>
      <c r="P751" s="4">
        <v>0.05</v>
      </c>
      <c r="Q751" s="3">
        <v>43908</v>
      </c>
      <c r="R751" s="4">
        <v>45</v>
      </c>
      <c r="S751" s="10">
        <f>N751-N750</f>
        <v>1.7100000000000004E-2</v>
      </c>
    </row>
    <row r="752" spans="1:19" x14ac:dyDescent="0.25">
      <c r="A752" s="3">
        <v>43836</v>
      </c>
      <c r="B752" s="4" t="s">
        <v>0</v>
      </c>
      <c r="C752" s="4">
        <v>9300</v>
      </c>
      <c r="D752" s="4" t="s">
        <v>1</v>
      </c>
      <c r="E752" s="4" t="s">
        <v>2</v>
      </c>
      <c r="F752" s="25">
        <v>-17252</v>
      </c>
      <c r="G752" s="4" t="s">
        <v>3</v>
      </c>
      <c r="H752" s="4" t="s">
        <v>4</v>
      </c>
      <c r="I752" s="4" t="s">
        <v>5</v>
      </c>
      <c r="J752" s="4">
        <v>9300</v>
      </c>
      <c r="K752" s="22">
        <v>13.974119999999999</v>
      </c>
      <c r="L752" s="22">
        <v>-103.33947999999999</v>
      </c>
      <c r="M752" s="22">
        <v>-2558.9891600000001</v>
      </c>
      <c r="N752" s="32">
        <v>0.1764</v>
      </c>
      <c r="O752" s="4">
        <v>9400</v>
      </c>
      <c r="P752" s="4">
        <v>0.05</v>
      </c>
      <c r="Q752" s="3">
        <v>43908</v>
      </c>
      <c r="R752" s="4">
        <v>44</v>
      </c>
      <c r="S752" s="10">
        <f>N752-N751</f>
        <v>-1.7100000000000004E-2</v>
      </c>
    </row>
    <row r="753" spans="1:19" x14ac:dyDescent="0.25">
      <c r="A753" s="3">
        <v>43837</v>
      </c>
      <c r="B753" s="4" t="s">
        <v>0</v>
      </c>
      <c r="C753" s="4">
        <v>9300</v>
      </c>
      <c r="D753" s="4" t="s">
        <v>1</v>
      </c>
      <c r="E753" s="4" t="s">
        <v>2</v>
      </c>
      <c r="F753" s="25">
        <v>-17262</v>
      </c>
      <c r="G753" s="4" t="s">
        <v>3</v>
      </c>
      <c r="H753" s="4" t="s">
        <v>4</v>
      </c>
      <c r="I753" s="4" t="s">
        <v>5</v>
      </c>
      <c r="J753" s="4">
        <v>9300</v>
      </c>
      <c r="K753" s="22">
        <v>16.744140000000002</v>
      </c>
      <c r="L753" s="22">
        <v>-119.62566</v>
      </c>
      <c r="M753" s="22">
        <v>-3057.44544</v>
      </c>
      <c r="N753" s="32">
        <v>0.1764</v>
      </c>
      <c r="O753" s="4">
        <v>9400</v>
      </c>
      <c r="P753" s="4">
        <v>0.05</v>
      </c>
      <c r="Q753" s="3">
        <v>43908</v>
      </c>
      <c r="R753" s="4">
        <v>43</v>
      </c>
      <c r="S753" s="10">
        <f>N753-N752</f>
        <v>0</v>
      </c>
    </row>
    <row r="754" spans="1:19" x14ac:dyDescent="0.25">
      <c r="A754" s="3">
        <v>43838</v>
      </c>
      <c r="B754" s="4" t="s">
        <v>0</v>
      </c>
      <c r="C754" s="4">
        <v>9300</v>
      </c>
      <c r="D754" s="4" t="s">
        <v>1</v>
      </c>
      <c r="E754" s="4" t="s">
        <v>2</v>
      </c>
      <c r="F754" s="25">
        <v>-17482</v>
      </c>
      <c r="G754" s="4" t="s">
        <v>3</v>
      </c>
      <c r="H754" s="4" t="s">
        <v>4</v>
      </c>
      <c r="I754" s="4" t="s">
        <v>5</v>
      </c>
      <c r="J754" s="4">
        <v>9300</v>
      </c>
      <c r="K754" s="22">
        <v>21.153220000000001</v>
      </c>
      <c r="L754" s="22">
        <v>-146.14952</v>
      </c>
      <c r="M754" s="22">
        <v>-3868.7665999999999</v>
      </c>
      <c r="N754" s="32">
        <v>0.1764</v>
      </c>
      <c r="O754" s="4">
        <v>9400</v>
      </c>
      <c r="P754" s="4">
        <v>0.05</v>
      </c>
      <c r="Q754" s="3">
        <v>43908</v>
      </c>
      <c r="R754" s="4">
        <v>42</v>
      </c>
      <c r="S754" s="10">
        <f>N754-N753</f>
        <v>0</v>
      </c>
    </row>
    <row r="755" spans="1:19" x14ac:dyDescent="0.25">
      <c r="A755" s="3">
        <v>43839</v>
      </c>
      <c r="B755" s="4" t="s">
        <v>0</v>
      </c>
      <c r="C755" s="4">
        <v>9300</v>
      </c>
      <c r="D755" s="4" t="s">
        <v>1</v>
      </c>
      <c r="E755" s="4" t="s">
        <v>2</v>
      </c>
      <c r="F755" s="25">
        <v>-17542</v>
      </c>
      <c r="G755" s="4" t="s">
        <v>3</v>
      </c>
      <c r="H755" s="4" t="s">
        <v>4</v>
      </c>
      <c r="I755" s="4" t="s">
        <v>5</v>
      </c>
      <c r="J755" s="4">
        <v>9300</v>
      </c>
      <c r="K755" s="22">
        <v>8.9464199999999998</v>
      </c>
      <c r="L755" s="22">
        <v>-64.203720000000004</v>
      </c>
      <c r="M755" s="22">
        <v>-1663.68328</v>
      </c>
      <c r="N755" s="32">
        <v>0.1764</v>
      </c>
      <c r="O755" s="4">
        <v>9400</v>
      </c>
      <c r="P755" s="4">
        <v>0.05</v>
      </c>
      <c r="Q755" s="3">
        <v>43908</v>
      </c>
      <c r="R755" s="4">
        <v>41</v>
      </c>
      <c r="S755" s="10">
        <f>N755-N754</f>
        <v>0</v>
      </c>
    </row>
    <row r="756" spans="1:19" x14ac:dyDescent="0.25">
      <c r="A756" s="3">
        <v>43840</v>
      </c>
      <c r="B756" s="4" t="s">
        <v>0</v>
      </c>
      <c r="C756" s="4">
        <v>9300</v>
      </c>
      <c r="D756" s="4" t="s">
        <v>1</v>
      </c>
      <c r="E756" s="4" t="s">
        <v>2</v>
      </c>
      <c r="F756" s="25">
        <v>-17653</v>
      </c>
      <c r="G756" s="4" t="s">
        <v>3</v>
      </c>
      <c r="H756" s="4" t="s">
        <v>4</v>
      </c>
      <c r="I756" s="4" t="s">
        <v>5</v>
      </c>
      <c r="J756" s="4">
        <v>9300</v>
      </c>
      <c r="K756" s="22">
        <v>7.0612000000000004</v>
      </c>
      <c r="L756" s="22">
        <v>-50.84064</v>
      </c>
      <c r="M756" s="22">
        <v>-1331.91885</v>
      </c>
      <c r="N756" s="32">
        <v>0.1764</v>
      </c>
      <c r="O756" s="4">
        <v>9400</v>
      </c>
      <c r="P756" s="4">
        <v>0.05</v>
      </c>
      <c r="Q756" s="3">
        <v>43908</v>
      </c>
      <c r="R756" s="4">
        <v>40</v>
      </c>
      <c r="S756" s="10">
        <f>N756-N755</f>
        <v>0</v>
      </c>
    </row>
    <row r="757" spans="1:19" x14ac:dyDescent="0.25">
      <c r="A757" s="3">
        <v>43843</v>
      </c>
      <c r="B757" s="4" t="s">
        <v>0</v>
      </c>
      <c r="C757" s="4">
        <v>9300</v>
      </c>
      <c r="D757" s="4" t="s">
        <v>1</v>
      </c>
      <c r="E757" s="4" t="s">
        <v>2</v>
      </c>
      <c r="F757" s="25">
        <v>-17653</v>
      </c>
      <c r="G757" s="4" t="s">
        <v>3</v>
      </c>
      <c r="H757" s="4" t="s">
        <v>4</v>
      </c>
      <c r="I757" s="4" t="s">
        <v>5</v>
      </c>
      <c r="J757" s="4">
        <v>9300</v>
      </c>
      <c r="K757" s="22">
        <v>17.652999999999999</v>
      </c>
      <c r="L757" s="22">
        <v>-100.6221</v>
      </c>
      <c r="M757" s="22">
        <v>-2579.80942</v>
      </c>
      <c r="N757" s="32">
        <v>0.1976</v>
      </c>
      <c r="O757" s="4">
        <v>9400</v>
      </c>
      <c r="P757" s="4">
        <v>0.05</v>
      </c>
      <c r="Q757" s="3">
        <v>43908</v>
      </c>
      <c r="R757" s="4">
        <v>39</v>
      </c>
      <c r="S757" s="10">
        <f>N757-N756</f>
        <v>2.1199999999999997E-2</v>
      </c>
    </row>
    <row r="758" spans="1:19" x14ac:dyDescent="0.25">
      <c r="A758" s="3">
        <v>43844</v>
      </c>
      <c r="B758" s="4" t="s">
        <v>0</v>
      </c>
      <c r="C758" s="4">
        <v>9300</v>
      </c>
      <c r="D758" s="4" t="s">
        <v>1</v>
      </c>
      <c r="E758" s="4" t="s">
        <v>2</v>
      </c>
      <c r="F758" s="25">
        <v>-17653</v>
      </c>
      <c r="G758" s="4" t="s">
        <v>3</v>
      </c>
      <c r="H758" s="4" t="s">
        <v>4</v>
      </c>
      <c r="I758" s="4" t="s">
        <v>5</v>
      </c>
      <c r="J758" s="4">
        <v>9300</v>
      </c>
      <c r="K758" s="22">
        <v>2.8244799999999999</v>
      </c>
      <c r="L758" s="22">
        <v>-19.947890000000001</v>
      </c>
      <c r="M758" s="22">
        <v>-522.88185999999996</v>
      </c>
      <c r="N758" s="32">
        <v>0.1764</v>
      </c>
      <c r="O758" s="4">
        <v>9400</v>
      </c>
      <c r="P758" s="4">
        <v>0.05</v>
      </c>
      <c r="Q758" s="3">
        <v>43908</v>
      </c>
      <c r="R758" s="4">
        <v>38</v>
      </c>
      <c r="S758" s="10">
        <f>N758-N757</f>
        <v>-2.1199999999999997E-2</v>
      </c>
    </row>
    <row r="759" spans="1:19" x14ac:dyDescent="0.25">
      <c r="A759" s="3">
        <v>43845</v>
      </c>
      <c r="B759" s="4" t="s">
        <v>0</v>
      </c>
      <c r="C759" s="4">
        <v>9300</v>
      </c>
      <c r="D759" s="4" t="s">
        <v>1</v>
      </c>
      <c r="E759" s="4" t="s">
        <v>2</v>
      </c>
      <c r="F759" s="25">
        <v>-17653</v>
      </c>
      <c r="G759" s="4" t="s">
        <v>3</v>
      </c>
      <c r="H759" s="4" t="s">
        <v>4</v>
      </c>
      <c r="I759" s="4" t="s">
        <v>5</v>
      </c>
      <c r="J759" s="4">
        <v>9300</v>
      </c>
      <c r="K759" s="22">
        <v>3.8836599999999999</v>
      </c>
      <c r="L759" s="22">
        <v>-26.302969999999998</v>
      </c>
      <c r="M759" s="22">
        <v>-723.94952999999998</v>
      </c>
      <c r="N759" s="32">
        <v>0.1764</v>
      </c>
      <c r="O759" s="4">
        <v>9400</v>
      </c>
      <c r="P759" s="4">
        <v>0.05</v>
      </c>
      <c r="Q759" s="3">
        <v>43908</v>
      </c>
      <c r="R759" s="4">
        <v>37</v>
      </c>
      <c r="S759" s="10">
        <f>N759-N758</f>
        <v>0</v>
      </c>
    </row>
    <row r="760" spans="1:19" x14ac:dyDescent="0.25">
      <c r="A760" s="3">
        <v>43846</v>
      </c>
      <c r="B760" s="4" t="s">
        <v>0</v>
      </c>
      <c r="C760" s="4">
        <v>9300</v>
      </c>
      <c r="D760" s="4" t="s">
        <v>1</v>
      </c>
      <c r="E760" s="4" t="s">
        <v>2</v>
      </c>
      <c r="F760" s="25">
        <v>-17653</v>
      </c>
      <c r="G760" s="4" t="s">
        <v>3</v>
      </c>
      <c r="H760" s="4" t="s">
        <v>4</v>
      </c>
      <c r="I760" s="4" t="s">
        <v>5</v>
      </c>
      <c r="J760" s="4">
        <v>9300</v>
      </c>
      <c r="K760" s="22">
        <v>3.00101</v>
      </c>
      <c r="L760" s="22">
        <v>-20.47748</v>
      </c>
      <c r="M760" s="22">
        <v>-570.36842999999999</v>
      </c>
      <c r="N760" s="32">
        <v>0.1764</v>
      </c>
      <c r="O760" s="4">
        <v>9400</v>
      </c>
      <c r="P760" s="4">
        <v>0.05</v>
      </c>
      <c r="Q760" s="3">
        <v>43908</v>
      </c>
      <c r="R760" s="4">
        <v>36</v>
      </c>
      <c r="S760" s="10">
        <f>N760-N759</f>
        <v>0</v>
      </c>
    </row>
    <row r="761" spans="1:19" x14ac:dyDescent="0.25">
      <c r="A761" s="3">
        <v>43847</v>
      </c>
      <c r="B761" s="4" t="s">
        <v>0</v>
      </c>
      <c r="C761" s="4">
        <v>9300</v>
      </c>
      <c r="D761" s="4" t="s">
        <v>1</v>
      </c>
      <c r="E761" s="4" t="s">
        <v>2</v>
      </c>
      <c r="F761" s="25">
        <v>-17653</v>
      </c>
      <c r="G761" s="4" t="s">
        <v>3</v>
      </c>
      <c r="H761" s="4" t="s">
        <v>4</v>
      </c>
      <c r="I761" s="4" t="s">
        <v>5</v>
      </c>
      <c r="J761" s="4">
        <v>9300</v>
      </c>
      <c r="K761" s="22">
        <v>8.4734400000000001</v>
      </c>
      <c r="L761" s="22">
        <v>-46.427390000000003</v>
      </c>
      <c r="M761" s="22">
        <v>-1292.3761300000001</v>
      </c>
      <c r="N761" s="32">
        <v>0.19489999999999999</v>
      </c>
      <c r="O761" s="4">
        <v>9400</v>
      </c>
      <c r="P761" s="4">
        <v>0.05</v>
      </c>
      <c r="Q761" s="3">
        <v>43908</v>
      </c>
      <c r="R761" s="4">
        <v>35</v>
      </c>
      <c r="S761" s="10">
        <f>N761-N760</f>
        <v>1.8499999999999989E-2</v>
      </c>
    </row>
    <row r="762" spans="1:19" x14ac:dyDescent="0.25">
      <c r="A762" s="3">
        <v>43850</v>
      </c>
      <c r="B762" s="4" t="s">
        <v>0</v>
      </c>
      <c r="C762" s="4">
        <v>9300</v>
      </c>
      <c r="D762" s="4" t="s">
        <v>1</v>
      </c>
      <c r="E762" s="4" t="s">
        <v>2</v>
      </c>
      <c r="F762" s="25">
        <v>-17653</v>
      </c>
      <c r="G762" s="4" t="s">
        <v>3</v>
      </c>
      <c r="H762" s="4" t="s">
        <v>4</v>
      </c>
      <c r="I762" s="4" t="s">
        <v>5</v>
      </c>
      <c r="J762" s="4">
        <v>9300</v>
      </c>
      <c r="K762" s="22">
        <v>1.58877</v>
      </c>
      <c r="L762" s="22">
        <v>-11.29792</v>
      </c>
      <c r="M762" s="22">
        <v>-324.8152</v>
      </c>
      <c r="N762" s="32">
        <v>0.1764</v>
      </c>
      <c r="O762" s="4">
        <v>9400</v>
      </c>
      <c r="P762" s="4">
        <v>0.05</v>
      </c>
      <c r="Q762" s="3">
        <v>43908</v>
      </c>
      <c r="R762" s="4">
        <v>34</v>
      </c>
      <c r="S762" s="10">
        <f>N762-N761</f>
        <v>-1.8499999999999989E-2</v>
      </c>
    </row>
    <row r="763" spans="1:19" x14ac:dyDescent="0.25">
      <c r="A763" s="3">
        <v>43860</v>
      </c>
      <c r="B763" s="4" t="s">
        <v>0</v>
      </c>
      <c r="C763" s="4">
        <v>9300</v>
      </c>
      <c r="D763" s="4" t="s">
        <v>1</v>
      </c>
      <c r="E763" s="4" t="s">
        <v>2</v>
      </c>
      <c r="F763" s="25">
        <v>-17953</v>
      </c>
      <c r="G763" s="4" t="s">
        <v>3</v>
      </c>
      <c r="H763" s="4" t="s">
        <v>4</v>
      </c>
      <c r="I763" s="4" t="s">
        <v>5</v>
      </c>
      <c r="J763" s="4">
        <v>9300</v>
      </c>
      <c r="K763" s="22">
        <v>492.98937999999998</v>
      </c>
      <c r="L763" s="22">
        <v>-1491.35571</v>
      </c>
      <c r="M763" s="22">
        <v>-42862.787499999999</v>
      </c>
      <c r="N763" s="32">
        <v>0.2492</v>
      </c>
      <c r="O763" s="4">
        <v>9400</v>
      </c>
      <c r="P763" s="4">
        <v>0.05</v>
      </c>
      <c r="Q763" s="3">
        <v>43908</v>
      </c>
      <c r="R763" s="4">
        <v>33</v>
      </c>
      <c r="S763" s="10">
        <f>N763-N762</f>
        <v>7.2800000000000004E-2</v>
      </c>
    </row>
    <row r="764" spans="1:19" x14ac:dyDescent="0.25">
      <c r="A764" s="3">
        <v>43861</v>
      </c>
      <c r="B764" s="4" t="s">
        <v>0</v>
      </c>
      <c r="C764" s="4">
        <v>9300</v>
      </c>
      <c r="D764" s="4" t="s">
        <v>1</v>
      </c>
      <c r="E764" s="4" t="s">
        <v>2</v>
      </c>
      <c r="F764" s="25">
        <v>-18384</v>
      </c>
      <c r="G764" s="4" t="s">
        <v>3</v>
      </c>
      <c r="H764" s="4" t="s">
        <v>4</v>
      </c>
      <c r="I764" s="4" t="s">
        <v>5</v>
      </c>
      <c r="J764" s="4">
        <v>9300</v>
      </c>
      <c r="K764" s="22">
        <v>54.048960000000001</v>
      </c>
      <c r="L764" s="22">
        <v>-266.20031999999998</v>
      </c>
      <c r="M764" s="22">
        <v>-9923.8670399999992</v>
      </c>
      <c r="N764" s="32">
        <v>0.1764</v>
      </c>
      <c r="O764" s="4">
        <v>9400</v>
      </c>
      <c r="P764" s="4">
        <v>0.05</v>
      </c>
      <c r="Q764" s="3">
        <v>43908</v>
      </c>
      <c r="R764" s="4">
        <v>32</v>
      </c>
      <c r="S764" s="10">
        <f>N764-N763</f>
        <v>-7.2800000000000004E-2</v>
      </c>
    </row>
    <row r="765" spans="1:19" x14ac:dyDescent="0.25">
      <c r="A765" s="3">
        <v>43864</v>
      </c>
      <c r="B765" s="4" t="s">
        <v>0</v>
      </c>
      <c r="C765" s="4">
        <v>9300</v>
      </c>
      <c r="D765" s="4" t="s">
        <v>1</v>
      </c>
      <c r="E765" s="4" t="s">
        <v>2</v>
      </c>
      <c r="F765" s="25">
        <v>-18895</v>
      </c>
      <c r="G765" s="4" t="s">
        <v>3</v>
      </c>
      <c r="H765" s="4" t="s">
        <v>4</v>
      </c>
      <c r="I765" s="4" t="s">
        <v>5</v>
      </c>
      <c r="J765" s="4">
        <v>9300</v>
      </c>
      <c r="K765" s="22">
        <v>533.78375000000005</v>
      </c>
      <c r="L765" s="22">
        <v>-1508.3878500000001</v>
      </c>
      <c r="M765" s="22">
        <v>-45867.612500000003</v>
      </c>
      <c r="N765" s="32">
        <v>0.25090000000000001</v>
      </c>
      <c r="O765" s="4">
        <v>9400</v>
      </c>
      <c r="P765" s="4">
        <v>0.05</v>
      </c>
      <c r="Q765" s="3">
        <v>43908</v>
      </c>
      <c r="R765" s="4">
        <v>31</v>
      </c>
      <c r="S765" s="10">
        <f>N765-N764</f>
        <v>7.4500000000000011E-2</v>
      </c>
    </row>
    <row r="766" spans="1:19" x14ac:dyDescent="0.25">
      <c r="A766" s="3">
        <v>43865</v>
      </c>
      <c r="B766" s="4" t="s">
        <v>0</v>
      </c>
      <c r="C766" s="4">
        <v>9300</v>
      </c>
      <c r="D766" s="4" t="s">
        <v>1</v>
      </c>
      <c r="E766" s="4" t="s">
        <v>2</v>
      </c>
      <c r="F766" s="25">
        <v>-19263</v>
      </c>
      <c r="G766" s="4" t="s">
        <v>3</v>
      </c>
      <c r="H766" s="4" t="s">
        <v>4</v>
      </c>
      <c r="I766" s="4" t="s">
        <v>5</v>
      </c>
      <c r="J766" s="4">
        <v>9300</v>
      </c>
      <c r="K766" s="22">
        <v>11.5578</v>
      </c>
      <c r="L766" s="22">
        <v>-60.293190000000003</v>
      </c>
      <c r="M766" s="22">
        <v>-2224.4912399999998</v>
      </c>
      <c r="N766" s="32">
        <v>0.1764</v>
      </c>
      <c r="O766" s="4">
        <v>9400</v>
      </c>
      <c r="P766" s="4">
        <v>0.05</v>
      </c>
      <c r="Q766" s="3">
        <v>43908</v>
      </c>
      <c r="R766" s="4">
        <v>30</v>
      </c>
      <c r="S766" s="10">
        <f>N766-N765</f>
        <v>-7.4500000000000011E-2</v>
      </c>
    </row>
    <row r="767" spans="1:19" x14ac:dyDescent="0.25">
      <c r="A767" s="3">
        <v>43866</v>
      </c>
      <c r="B767" s="4" t="s">
        <v>0</v>
      </c>
      <c r="C767" s="4">
        <v>9300</v>
      </c>
      <c r="D767" s="4" t="s">
        <v>1</v>
      </c>
      <c r="E767" s="4" t="s">
        <v>2</v>
      </c>
      <c r="F767" s="25">
        <v>-19473</v>
      </c>
      <c r="G767" s="4" t="s">
        <v>3</v>
      </c>
      <c r="H767" s="4" t="s">
        <v>4</v>
      </c>
      <c r="I767" s="4" t="s">
        <v>5</v>
      </c>
      <c r="J767" s="4">
        <v>9300</v>
      </c>
      <c r="K767" s="22">
        <v>9.3470399999999998</v>
      </c>
      <c r="L767" s="22">
        <v>-48.098309999999998</v>
      </c>
      <c r="M767" s="22">
        <v>-1815.85725</v>
      </c>
      <c r="N767" s="32">
        <v>0.1764</v>
      </c>
      <c r="O767" s="4">
        <v>9400</v>
      </c>
      <c r="P767" s="4">
        <v>0.05</v>
      </c>
      <c r="Q767" s="3">
        <v>43908</v>
      </c>
      <c r="R767" s="4">
        <v>29</v>
      </c>
      <c r="S767" s="10">
        <f>N767-N766</f>
        <v>0</v>
      </c>
    </row>
    <row r="768" spans="1:19" x14ac:dyDescent="0.25">
      <c r="A768" s="3">
        <v>43867</v>
      </c>
      <c r="B768" s="4" t="s">
        <v>0</v>
      </c>
      <c r="C768" s="4">
        <v>9300</v>
      </c>
      <c r="D768" s="4" t="s">
        <v>1</v>
      </c>
      <c r="E768" s="4" t="s">
        <v>2</v>
      </c>
      <c r="F768" s="25">
        <v>-19803</v>
      </c>
      <c r="G768" s="4" t="s">
        <v>3</v>
      </c>
      <c r="H768" s="4" t="s">
        <v>4</v>
      </c>
      <c r="I768" s="4" t="s">
        <v>5</v>
      </c>
      <c r="J768" s="4">
        <v>9300</v>
      </c>
      <c r="K768" s="22">
        <v>2.5743900000000002</v>
      </c>
      <c r="L768" s="22">
        <v>-14.456189999999999</v>
      </c>
      <c r="M768" s="22">
        <v>-534.48297000000002</v>
      </c>
      <c r="N768" s="32">
        <v>0.1764</v>
      </c>
      <c r="O768" s="4">
        <v>9400</v>
      </c>
      <c r="P768" s="4">
        <v>0.05</v>
      </c>
      <c r="Q768" s="3">
        <v>43908</v>
      </c>
      <c r="R768" s="4">
        <v>28</v>
      </c>
      <c r="S768" s="10">
        <f>N768-N767</f>
        <v>0</v>
      </c>
    </row>
    <row r="769" spans="1:19" x14ac:dyDescent="0.25">
      <c r="A769" s="3">
        <v>43868</v>
      </c>
      <c r="B769" s="4" t="s">
        <v>0</v>
      </c>
      <c r="C769" s="4">
        <v>9300</v>
      </c>
      <c r="D769" s="4" t="s">
        <v>1</v>
      </c>
      <c r="E769" s="4" t="s">
        <v>2</v>
      </c>
      <c r="F769" s="25">
        <v>-20313</v>
      </c>
      <c r="G769" s="4" t="s">
        <v>3</v>
      </c>
      <c r="H769" s="4" t="s">
        <v>4</v>
      </c>
      <c r="I769" s="4" t="s">
        <v>5</v>
      </c>
      <c r="J769" s="4">
        <v>9300</v>
      </c>
      <c r="K769" s="22">
        <v>4.8751199999999999</v>
      </c>
      <c r="L769" s="22">
        <v>-24.57873</v>
      </c>
      <c r="M769" s="22">
        <v>-963.03932999999995</v>
      </c>
      <c r="N769" s="32">
        <v>0.1764</v>
      </c>
      <c r="O769" s="4">
        <v>9400</v>
      </c>
      <c r="P769" s="4">
        <v>0.05</v>
      </c>
      <c r="Q769" s="3">
        <v>43908</v>
      </c>
      <c r="R769" s="4">
        <v>27</v>
      </c>
      <c r="S769" s="10">
        <f>N769-N768</f>
        <v>0</v>
      </c>
    </row>
    <row r="770" spans="1:19" x14ac:dyDescent="0.25">
      <c r="A770" s="3">
        <v>43871</v>
      </c>
      <c r="B770" s="4" t="s">
        <v>0</v>
      </c>
      <c r="C770" s="4">
        <v>9300</v>
      </c>
      <c r="D770" s="4" t="s">
        <v>1</v>
      </c>
      <c r="E770" s="4" t="s">
        <v>2</v>
      </c>
      <c r="F770" s="25">
        <v>-20833</v>
      </c>
      <c r="G770" s="4" t="s">
        <v>3</v>
      </c>
      <c r="H770" s="4" t="s">
        <v>4</v>
      </c>
      <c r="I770" s="4" t="s">
        <v>5</v>
      </c>
      <c r="J770" s="4">
        <v>9300</v>
      </c>
      <c r="K770" s="22">
        <v>3.7499400000000001</v>
      </c>
      <c r="L770" s="22">
        <v>-19.374690000000001</v>
      </c>
      <c r="M770" s="22">
        <v>-780.19584999999995</v>
      </c>
      <c r="N770" s="32">
        <v>0.1764</v>
      </c>
      <c r="O770" s="4">
        <v>9400</v>
      </c>
      <c r="P770" s="4">
        <v>0.05</v>
      </c>
      <c r="Q770" s="3">
        <v>43908</v>
      </c>
      <c r="R770" s="4">
        <v>26</v>
      </c>
      <c r="S770" s="10">
        <f>N770-N769</f>
        <v>0</v>
      </c>
    </row>
    <row r="771" spans="1:19" x14ac:dyDescent="0.25">
      <c r="A771" s="3">
        <v>43872</v>
      </c>
      <c r="B771" s="4" t="s">
        <v>0</v>
      </c>
      <c r="C771" s="4">
        <v>9300</v>
      </c>
      <c r="D771" s="4" t="s">
        <v>1</v>
      </c>
      <c r="E771" s="4" t="s">
        <v>2</v>
      </c>
      <c r="F771" s="25">
        <v>-20833</v>
      </c>
      <c r="G771" s="4" t="s">
        <v>3</v>
      </c>
      <c r="H771" s="4" t="s">
        <v>4</v>
      </c>
      <c r="I771" s="4" t="s">
        <v>5</v>
      </c>
      <c r="J771" s="4">
        <v>9300</v>
      </c>
      <c r="K771" s="22">
        <v>1.87497</v>
      </c>
      <c r="L771" s="22">
        <v>-9.9998400000000007</v>
      </c>
      <c r="M771" s="22">
        <v>-404.16019999999997</v>
      </c>
      <c r="N771" s="32">
        <v>0.1764</v>
      </c>
      <c r="O771" s="4">
        <v>9400</v>
      </c>
      <c r="P771" s="4">
        <v>0.05</v>
      </c>
      <c r="Q771" s="3">
        <v>43908</v>
      </c>
      <c r="R771" s="4">
        <v>25</v>
      </c>
      <c r="S771" s="10">
        <f>N771-N770</f>
        <v>0</v>
      </c>
    </row>
    <row r="772" spans="1:19" x14ac:dyDescent="0.25">
      <c r="A772" s="3">
        <v>43873</v>
      </c>
      <c r="B772" s="4" t="s">
        <v>0</v>
      </c>
      <c r="C772" s="4">
        <v>9300</v>
      </c>
      <c r="D772" s="4" t="s">
        <v>1</v>
      </c>
      <c r="E772" s="4" t="s">
        <v>2</v>
      </c>
      <c r="F772" s="25">
        <v>-20833</v>
      </c>
      <c r="G772" s="4" t="s">
        <v>3</v>
      </c>
      <c r="H772" s="4" t="s">
        <v>4</v>
      </c>
      <c r="I772" s="4" t="s">
        <v>5</v>
      </c>
      <c r="J772" s="4">
        <v>9300</v>
      </c>
      <c r="K772" s="22">
        <v>0.83331999999999995</v>
      </c>
      <c r="L772" s="22">
        <v>-3.9582700000000002</v>
      </c>
      <c r="M772" s="22">
        <v>-158.95579000000001</v>
      </c>
      <c r="N772" s="32">
        <v>0.1764</v>
      </c>
      <c r="O772" s="4">
        <v>9400</v>
      </c>
      <c r="P772" s="4">
        <v>0.05</v>
      </c>
      <c r="Q772" s="3">
        <v>43908</v>
      </c>
      <c r="R772" s="4">
        <v>24</v>
      </c>
      <c r="S772" s="10">
        <f>N772-N771</f>
        <v>0</v>
      </c>
    </row>
    <row r="773" spans="1:19" x14ac:dyDescent="0.25">
      <c r="A773" s="3">
        <v>43874</v>
      </c>
      <c r="B773" s="4" t="s">
        <v>0</v>
      </c>
      <c r="C773" s="4">
        <v>9300</v>
      </c>
      <c r="D773" s="4" t="s">
        <v>1</v>
      </c>
      <c r="E773" s="4" t="s">
        <v>2</v>
      </c>
      <c r="F773" s="25">
        <v>-20833</v>
      </c>
      <c r="G773" s="4" t="s">
        <v>3</v>
      </c>
      <c r="H773" s="4" t="s">
        <v>4</v>
      </c>
      <c r="I773" s="4" t="s">
        <v>5</v>
      </c>
      <c r="J773" s="4">
        <v>9300</v>
      </c>
      <c r="K773" s="22">
        <v>0.41665999999999997</v>
      </c>
      <c r="L773" s="22">
        <v>-2.4999600000000002</v>
      </c>
      <c r="M773" s="22">
        <v>-107.91494</v>
      </c>
      <c r="N773" s="32">
        <v>0.1764</v>
      </c>
      <c r="O773" s="4">
        <v>9400</v>
      </c>
      <c r="P773" s="4">
        <v>0.05</v>
      </c>
      <c r="Q773" s="3">
        <v>43908</v>
      </c>
      <c r="R773" s="4">
        <v>23</v>
      </c>
      <c r="S773" s="10">
        <f>N773-N772</f>
        <v>0</v>
      </c>
    </row>
    <row r="774" spans="1:19" x14ac:dyDescent="0.25">
      <c r="A774" s="3">
        <v>43875</v>
      </c>
      <c r="B774" s="4" t="s">
        <v>0</v>
      </c>
      <c r="C774" s="4">
        <v>9300</v>
      </c>
      <c r="D774" s="4" t="s">
        <v>1</v>
      </c>
      <c r="E774" s="4" t="s">
        <v>2</v>
      </c>
      <c r="F774" s="25">
        <v>-20833</v>
      </c>
      <c r="G774" s="4" t="s">
        <v>3</v>
      </c>
      <c r="H774" s="4" t="s">
        <v>4</v>
      </c>
      <c r="I774" s="4" t="s">
        <v>5</v>
      </c>
      <c r="J774" s="4">
        <v>9300</v>
      </c>
      <c r="K774" s="22">
        <v>0.20832999999999999</v>
      </c>
      <c r="L774" s="22">
        <v>-1.45831</v>
      </c>
      <c r="M774" s="22">
        <v>-57.499079999999999</v>
      </c>
      <c r="N774" s="32">
        <v>0.1764</v>
      </c>
      <c r="O774" s="4">
        <v>9400</v>
      </c>
      <c r="P774" s="4">
        <v>0.05</v>
      </c>
      <c r="Q774" s="3">
        <v>43908</v>
      </c>
      <c r="R774" s="4">
        <v>22</v>
      </c>
      <c r="S774" s="10">
        <f>N774-N773</f>
        <v>0</v>
      </c>
    </row>
    <row r="775" spans="1:19" x14ac:dyDescent="0.25">
      <c r="A775" s="3">
        <v>43878</v>
      </c>
      <c r="B775" s="4" t="s">
        <v>0</v>
      </c>
      <c r="C775" s="4">
        <v>9300</v>
      </c>
      <c r="D775" s="4" t="s">
        <v>1</v>
      </c>
      <c r="E775" s="4" t="s">
        <v>2</v>
      </c>
      <c r="F775" s="25">
        <v>-20833</v>
      </c>
      <c r="G775" s="4" t="s">
        <v>3</v>
      </c>
      <c r="H775" s="4" t="s">
        <v>4</v>
      </c>
      <c r="I775" s="4" t="s">
        <v>5</v>
      </c>
      <c r="J775" s="4">
        <v>9300</v>
      </c>
      <c r="K775" s="22">
        <v>0.20832999999999999</v>
      </c>
      <c r="L775" s="22">
        <v>-1.2499800000000001</v>
      </c>
      <c r="M775" s="22">
        <v>-50.624189999999999</v>
      </c>
      <c r="N775" s="32">
        <v>0.1764</v>
      </c>
      <c r="O775" s="4">
        <v>9400</v>
      </c>
      <c r="P775" s="4">
        <v>0.05</v>
      </c>
      <c r="Q775" s="3">
        <v>43908</v>
      </c>
      <c r="R775" s="4">
        <v>21</v>
      </c>
      <c r="S775" s="10">
        <f>N775-N774</f>
        <v>0</v>
      </c>
    </row>
    <row r="776" spans="1:19" x14ac:dyDescent="0.25">
      <c r="A776" s="3">
        <v>43879</v>
      </c>
      <c r="B776" s="4" t="s">
        <v>0</v>
      </c>
      <c r="C776" s="4">
        <v>9300</v>
      </c>
      <c r="D776" s="4" t="s">
        <v>1</v>
      </c>
      <c r="E776" s="4" t="s">
        <v>2</v>
      </c>
      <c r="F776" s="25">
        <v>-20833</v>
      </c>
      <c r="G776" s="4" t="s">
        <v>3</v>
      </c>
      <c r="H776" s="4" t="s">
        <v>4</v>
      </c>
      <c r="I776" s="4" t="s">
        <v>5</v>
      </c>
      <c r="J776" s="4">
        <v>9300</v>
      </c>
      <c r="K776" s="22">
        <v>89.581900000000005</v>
      </c>
      <c r="L776" s="22">
        <v>-182.49708000000001</v>
      </c>
      <c r="M776" s="22">
        <v>-7855.91597</v>
      </c>
      <c r="N776" s="32">
        <v>0.25850000000000001</v>
      </c>
      <c r="O776" s="4">
        <v>9400</v>
      </c>
      <c r="P776" s="4">
        <v>0.05</v>
      </c>
      <c r="Q776" s="3">
        <v>43908</v>
      </c>
      <c r="R776" s="4">
        <v>20</v>
      </c>
      <c r="S776" s="10">
        <f>N776-N775</f>
        <v>8.2100000000000006E-2</v>
      </c>
    </row>
    <row r="777" spans="1:19" x14ac:dyDescent="0.25">
      <c r="A777" s="3">
        <v>43880</v>
      </c>
      <c r="B777" s="4" t="s">
        <v>0</v>
      </c>
      <c r="C777" s="4">
        <v>9300</v>
      </c>
      <c r="D777" s="4" t="s">
        <v>1</v>
      </c>
      <c r="E777" s="4" t="s">
        <v>2</v>
      </c>
      <c r="F777" s="25">
        <v>-20833</v>
      </c>
      <c r="G777" s="4" t="s">
        <v>3</v>
      </c>
      <c r="H777" s="4" t="s">
        <v>4</v>
      </c>
      <c r="I777" s="4" t="s">
        <v>5</v>
      </c>
      <c r="J777" s="4">
        <v>9300</v>
      </c>
      <c r="K777" s="22">
        <v>0</v>
      </c>
      <c r="L777" s="22">
        <v>-0.41665999999999997</v>
      </c>
      <c r="M777" s="22">
        <v>-17.49972</v>
      </c>
      <c r="N777" s="32">
        <v>0.1764</v>
      </c>
      <c r="O777" s="4">
        <v>9400</v>
      </c>
      <c r="P777" s="4">
        <v>0.05</v>
      </c>
      <c r="Q777" s="3">
        <v>43908</v>
      </c>
      <c r="R777" s="4">
        <v>19</v>
      </c>
      <c r="S777" s="10">
        <f>N777-N776</f>
        <v>-8.2100000000000006E-2</v>
      </c>
    </row>
    <row r="778" spans="1:19" x14ac:dyDescent="0.25">
      <c r="A778" s="3">
        <v>43881</v>
      </c>
      <c r="B778" s="4" t="s">
        <v>0</v>
      </c>
      <c r="C778" s="4">
        <v>9300</v>
      </c>
      <c r="D778" s="4" t="s">
        <v>1</v>
      </c>
      <c r="E778" s="4" t="s">
        <v>2</v>
      </c>
      <c r="F778" s="25">
        <v>-20833</v>
      </c>
      <c r="G778" s="4" t="s">
        <v>3</v>
      </c>
      <c r="H778" s="4" t="s">
        <v>4</v>
      </c>
      <c r="I778" s="4" t="s">
        <v>5</v>
      </c>
      <c r="J778" s="4">
        <v>9300</v>
      </c>
      <c r="K778" s="22">
        <v>0</v>
      </c>
      <c r="L778" s="22">
        <v>-0.20832999999999999</v>
      </c>
      <c r="M778" s="22">
        <v>-15.20809</v>
      </c>
      <c r="N778" s="32">
        <v>0.1764</v>
      </c>
      <c r="O778" s="4">
        <v>9400</v>
      </c>
      <c r="P778" s="4">
        <v>0.05</v>
      </c>
      <c r="Q778" s="3">
        <v>43908</v>
      </c>
      <c r="R778" s="4">
        <v>18</v>
      </c>
      <c r="S778" s="10">
        <f>N778-N777</f>
        <v>0</v>
      </c>
    </row>
    <row r="779" spans="1:19" x14ac:dyDescent="0.25">
      <c r="A779" s="3">
        <v>43882</v>
      </c>
      <c r="B779" s="4" t="s">
        <v>0</v>
      </c>
      <c r="C779" s="4">
        <v>9300</v>
      </c>
      <c r="D779" s="4" t="s">
        <v>1</v>
      </c>
      <c r="E779" s="4" t="s">
        <v>2</v>
      </c>
      <c r="F779" s="25">
        <v>-20833</v>
      </c>
      <c r="G779" s="4" t="s">
        <v>3</v>
      </c>
      <c r="H779" s="4" t="s">
        <v>4</v>
      </c>
      <c r="I779" s="4" t="s">
        <v>5</v>
      </c>
      <c r="J779" s="4">
        <v>9300</v>
      </c>
      <c r="K779" s="22">
        <v>0</v>
      </c>
      <c r="L779" s="22">
        <v>-0.20832999999999999</v>
      </c>
      <c r="M779" s="22">
        <v>-12.916460000000001</v>
      </c>
      <c r="N779" s="32">
        <v>0.1764</v>
      </c>
      <c r="O779" s="4">
        <v>9400</v>
      </c>
      <c r="P779" s="4">
        <v>0.05</v>
      </c>
      <c r="Q779" s="3">
        <v>43908</v>
      </c>
      <c r="R779" s="4">
        <v>17</v>
      </c>
      <c r="S779" s="10">
        <f>N779-N778</f>
        <v>0</v>
      </c>
    </row>
    <row r="780" spans="1:19" x14ac:dyDescent="0.25">
      <c r="A780" s="3">
        <v>43885</v>
      </c>
      <c r="B780" s="4" t="s">
        <v>0</v>
      </c>
      <c r="C780" s="4">
        <v>9300</v>
      </c>
      <c r="D780" s="4" t="s">
        <v>1</v>
      </c>
      <c r="E780" s="4" t="s">
        <v>2</v>
      </c>
      <c r="F780" s="25">
        <v>-20833</v>
      </c>
      <c r="G780" s="4" t="s">
        <v>3</v>
      </c>
      <c r="H780" s="4" t="s">
        <v>4</v>
      </c>
      <c r="I780" s="4" t="s">
        <v>5</v>
      </c>
      <c r="J780" s="4">
        <v>9300</v>
      </c>
      <c r="K780" s="22">
        <v>0.20832999999999999</v>
      </c>
      <c r="L780" s="22">
        <v>-0.41665999999999997</v>
      </c>
      <c r="M780" s="22">
        <v>-28.124549999999999</v>
      </c>
      <c r="N780" s="32">
        <v>0.1764</v>
      </c>
      <c r="O780" s="4">
        <v>9400</v>
      </c>
      <c r="P780" s="4">
        <v>0.05</v>
      </c>
      <c r="Q780" s="3">
        <v>43908</v>
      </c>
      <c r="R780" s="4">
        <v>16</v>
      </c>
      <c r="S780" s="10">
        <f>N780-N779</f>
        <v>0</v>
      </c>
    </row>
    <row r="781" spans="1:19" x14ac:dyDescent="0.25">
      <c r="A781" s="3">
        <v>43886</v>
      </c>
      <c r="B781" s="4" t="s">
        <v>0</v>
      </c>
      <c r="C781" s="4">
        <v>9300</v>
      </c>
      <c r="D781" s="4" t="s">
        <v>1</v>
      </c>
      <c r="E781" s="4" t="s">
        <v>2</v>
      </c>
      <c r="F781" s="25">
        <v>-20833</v>
      </c>
      <c r="G781" s="4" t="s">
        <v>3</v>
      </c>
      <c r="H781" s="4" t="s">
        <v>4</v>
      </c>
      <c r="I781" s="4" t="s">
        <v>5</v>
      </c>
      <c r="J781" s="4">
        <v>9300</v>
      </c>
      <c r="K781" s="22">
        <v>0</v>
      </c>
      <c r="L781" s="22">
        <v>-0.20832999999999999</v>
      </c>
      <c r="M781" s="22">
        <v>-10.833159999999999</v>
      </c>
      <c r="N781" s="32">
        <v>0.1764</v>
      </c>
      <c r="O781" s="4">
        <v>9400</v>
      </c>
      <c r="P781" s="4">
        <v>0.05</v>
      </c>
      <c r="Q781" s="3">
        <v>43908</v>
      </c>
      <c r="R781" s="4">
        <v>15</v>
      </c>
      <c r="S781" s="10">
        <f>N781-N780</f>
        <v>0</v>
      </c>
    </row>
    <row r="782" spans="1:19" x14ac:dyDescent="0.25">
      <c r="A782" s="3">
        <v>43887</v>
      </c>
      <c r="B782" s="4" t="s">
        <v>0</v>
      </c>
      <c r="C782" s="4">
        <v>9300</v>
      </c>
      <c r="D782" s="4" t="s">
        <v>1</v>
      </c>
      <c r="E782" s="4" t="s">
        <v>2</v>
      </c>
      <c r="F782" s="25">
        <v>-20833</v>
      </c>
      <c r="G782" s="4" t="s">
        <v>3</v>
      </c>
      <c r="H782" s="4" t="s">
        <v>4</v>
      </c>
      <c r="I782" s="4" t="s">
        <v>5</v>
      </c>
      <c r="J782" s="4">
        <v>9300</v>
      </c>
      <c r="K782" s="22">
        <v>45.624270000000003</v>
      </c>
      <c r="L782" s="22">
        <v>-71.457189999999997</v>
      </c>
      <c r="M782" s="22">
        <v>-4328.4724100000003</v>
      </c>
      <c r="N782" s="32">
        <v>0.25919999999999999</v>
      </c>
      <c r="O782" s="4">
        <v>9400</v>
      </c>
      <c r="P782" s="4">
        <v>0.05</v>
      </c>
      <c r="Q782" s="3">
        <v>43908</v>
      </c>
      <c r="R782" s="4">
        <v>14</v>
      </c>
      <c r="S782" s="10">
        <f>N782-N781</f>
        <v>8.2799999999999985E-2</v>
      </c>
    </row>
    <row r="783" spans="1:19" x14ac:dyDescent="0.25">
      <c r="A783" s="3">
        <v>43888</v>
      </c>
      <c r="B783" s="4" t="s">
        <v>0</v>
      </c>
      <c r="C783" s="4">
        <v>9300</v>
      </c>
      <c r="D783" s="4" t="s">
        <v>1</v>
      </c>
      <c r="E783" s="4" t="s">
        <v>2</v>
      </c>
      <c r="F783" s="25">
        <v>-20833</v>
      </c>
      <c r="G783" s="4" t="s">
        <v>3</v>
      </c>
      <c r="H783" s="4" t="s">
        <v>4</v>
      </c>
      <c r="I783" s="4" t="s">
        <v>5</v>
      </c>
      <c r="J783" s="4">
        <v>9300</v>
      </c>
      <c r="K783" s="22">
        <v>0.41665999999999997</v>
      </c>
      <c r="L783" s="22">
        <v>-1.2499800000000001</v>
      </c>
      <c r="M783" s="22">
        <v>-104.16500000000001</v>
      </c>
      <c r="N783" s="32">
        <v>0.1764</v>
      </c>
      <c r="O783" s="4">
        <v>9400</v>
      </c>
      <c r="P783" s="4">
        <v>0.05</v>
      </c>
      <c r="Q783" s="3">
        <v>43908</v>
      </c>
      <c r="R783" s="4">
        <v>13</v>
      </c>
      <c r="S783" s="10">
        <f>N783-N782</f>
        <v>-8.2799999999999985E-2</v>
      </c>
    </row>
    <row r="784" spans="1:19" x14ac:dyDescent="0.25">
      <c r="A784" s="3">
        <v>43892</v>
      </c>
      <c r="B784" s="4" t="s">
        <v>0</v>
      </c>
      <c r="C784" s="4">
        <v>9300</v>
      </c>
      <c r="D784" s="4" t="s">
        <v>1</v>
      </c>
      <c r="E784" s="4" t="s">
        <v>2</v>
      </c>
      <c r="F784" s="25">
        <v>-20833</v>
      </c>
      <c r="G784" s="4" t="s">
        <v>3</v>
      </c>
      <c r="H784" s="4" t="s">
        <v>4</v>
      </c>
      <c r="I784" s="4" t="s">
        <v>5</v>
      </c>
      <c r="J784" s="4">
        <v>9300</v>
      </c>
      <c r="K784" s="22">
        <v>39.999360000000003</v>
      </c>
      <c r="L784" s="22">
        <v>-55.415779999999998</v>
      </c>
      <c r="M784" s="22">
        <v>-3898.8959500000001</v>
      </c>
      <c r="N784" s="32">
        <v>0.26140000000000002</v>
      </c>
      <c r="O784" s="4">
        <v>9400</v>
      </c>
      <c r="P784" s="4">
        <v>0.05</v>
      </c>
      <c r="Q784" s="3">
        <v>43908</v>
      </c>
      <c r="R784" s="4">
        <v>12</v>
      </c>
      <c r="S784" s="10">
        <f>N784-N783</f>
        <v>8.500000000000002E-2</v>
      </c>
    </row>
    <row r="785" spans="1:19" x14ac:dyDescent="0.25">
      <c r="A785" s="3">
        <v>43893</v>
      </c>
      <c r="B785" s="4" t="s">
        <v>0</v>
      </c>
      <c r="C785" s="4">
        <v>9300</v>
      </c>
      <c r="D785" s="4" t="s">
        <v>1</v>
      </c>
      <c r="E785" s="4" t="s">
        <v>2</v>
      </c>
      <c r="F785" s="25">
        <v>-21332</v>
      </c>
      <c r="G785" s="4" t="s">
        <v>3</v>
      </c>
      <c r="H785" s="4" t="s">
        <v>4</v>
      </c>
      <c r="I785" s="4" t="s">
        <v>5</v>
      </c>
      <c r="J785" s="4">
        <v>9300</v>
      </c>
      <c r="K785" s="22">
        <v>0</v>
      </c>
      <c r="L785" s="22">
        <v>0</v>
      </c>
      <c r="M785" s="22">
        <v>-3.4131200000000002</v>
      </c>
      <c r="N785" s="32">
        <v>0.1764</v>
      </c>
      <c r="O785" s="4">
        <v>9400</v>
      </c>
      <c r="P785" s="4">
        <v>0.05</v>
      </c>
      <c r="Q785" s="3">
        <v>43908</v>
      </c>
      <c r="R785" s="4">
        <v>11</v>
      </c>
      <c r="S785" s="10">
        <f>N785-N784</f>
        <v>-8.500000000000002E-2</v>
      </c>
    </row>
    <row r="786" spans="1:19" x14ac:dyDescent="0.25">
      <c r="A786" s="3">
        <v>43894</v>
      </c>
      <c r="B786" s="4" t="s">
        <v>0</v>
      </c>
      <c r="C786" s="4">
        <v>9300</v>
      </c>
      <c r="D786" s="4" t="s">
        <v>1</v>
      </c>
      <c r="E786" s="4" t="s">
        <v>2</v>
      </c>
      <c r="F786" s="25">
        <v>-21332</v>
      </c>
      <c r="G786" s="4" t="s">
        <v>3</v>
      </c>
      <c r="H786" s="4" t="s">
        <v>4</v>
      </c>
      <c r="I786" s="4" t="s">
        <v>5</v>
      </c>
      <c r="J786" s="4">
        <v>9300</v>
      </c>
      <c r="K786" s="22">
        <v>0</v>
      </c>
      <c r="L786" s="22">
        <v>0</v>
      </c>
      <c r="M786" s="22">
        <v>-0.63995999999999997</v>
      </c>
      <c r="N786" s="32">
        <v>0.1764</v>
      </c>
      <c r="O786" s="4">
        <v>9400</v>
      </c>
      <c r="P786" s="4">
        <v>0.05</v>
      </c>
      <c r="Q786" s="3">
        <v>43908</v>
      </c>
      <c r="R786" s="4">
        <v>10</v>
      </c>
      <c r="S786" s="10">
        <f>N786-N785</f>
        <v>0</v>
      </c>
    </row>
    <row r="787" spans="1:19" x14ac:dyDescent="0.25">
      <c r="A787" s="3">
        <v>43895</v>
      </c>
      <c r="B787" s="4" t="s">
        <v>0</v>
      </c>
      <c r="C787" s="4">
        <v>9300</v>
      </c>
      <c r="D787" s="4" t="s">
        <v>1</v>
      </c>
      <c r="E787" s="4" t="s">
        <v>2</v>
      </c>
      <c r="F787" s="25">
        <v>-21332</v>
      </c>
      <c r="G787" s="4" t="s">
        <v>3</v>
      </c>
      <c r="H787" s="4" t="s">
        <v>4</v>
      </c>
      <c r="I787" s="4" t="s">
        <v>5</v>
      </c>
      <c r="J787" s="4">
        <v>9300</v>
      </c>
      <c r="K787" s="22">
        <v>0</v>
      </c>
      <c r="L787" s="22">
        <v>0</v>
      </c>
      <c r="M787" s="22">
        <v>0</v>
      </c>
      <c r="N787" s="32">
        <v>0.1764</v>
      </c>
      <c r="O787" s="4">
        <v>9400</v>
      </c>
      <c r="P787" s="4">
        <v>0.05</v>
      </c>
      <c r="Q787" s="3">
        <v>43908</v>
      </c>
      <c r="R787" s="4">
        <v>9</v>
      </c>
      <c r="S787" s="10">
        <f>N787-N786</f>
        <v>0</v>
      </c>
    </row>
    <row r="788" spans="1:19" x14ac:dyDescent="0.25">
      <c r="A788" s="3">
        <v>43896</v>
      </c>
      <c r="B788" s="4" t="s">
        <v>0</v>
      </c>
      <c r="C788" s="4">
        <v>9300</v>
      </c>
      <c r="D788" s="4" t="s">
        <v>1</v>
      </c>
      <c r="E788" s="4" t="s">
        <v>2</v>
      </c>
      <c r="F788" s="25">
        <v>-21332</v>
      </c>
      <c r="G788" s="4" t="s">
        <v>3</v>
      </c>
      <c r="H788" s="4" t="s">
        <v>4</v>
      </c>
      <c r="I788" s="4" t="s">
        <v>5</v>
      </c>
      <c r="J788" s="4">
        <v>9300</v>
      </c>
      <c r="K788" s="22">
        <v>0</v>
      </c>
      <c r="L788" s="22">
        <v>0</v>
      </c>
      <c r="M788" s="22">
        <v>0</v>
      </c>
      <c r="N788" s="32">
        <v>0.1764</v>
      </c>
      <c r="O788" s="4">
        <v>9400</v>
      </c>
      <c r="P788" s="4">
        <v>0.05</v>
      </c>
      <c r="Q788" s="3">
        <v>43908</v>
      </c>
      <c r="R788" s="4">
        <v>8</v>
      </c>
      <c r="S788" s="10">
        <f>N788-N787</f>
        <v>0</v>
      </c>
    </row>
    <row r="789" spans="1:19" x14ac:dyDescent="0.25">
      <c r="A789" s="3">
        <v>43899</v>
      </c>
      <c r="B789" s="4" t="s">
        <v>0</v>
      </c>
      <c r="C789" s="4">
        <v>9300</v>
      </c>
      <c r="D789" s="4" t="s">
        <v>1</v>
      </c>
      <c r="E789" s="4" t="s">
        <v>2</v>
      </c>
      <c r="F789" s="25">
        <v>-21332</v>
      </c>
      <c r="G789" s="4" t="s">
        <v>3</v>
      </c>
      <c r="H789" s="4" t="s">
        <v>4</v>
      </c>
      <c r="I789" s="4" t="s">
        <v>5</v>
      </c>
      <c r="J789" s="4">
        <v>9300</v>
      </c>
      <c r="K789" s="22">
        <v>0</v>
      </c>
      <c r="L789" s="22">
        <v>0</v>
      </c>
      <c r="M789" s="22">
        <v>-2.5598399999999999</v>
      </c>
      <c r="N789" s="32">
        <v>0.1764</v>
      </c>
      <c r="O789" s="4">
        <v>9400</v>
      </c>
      <c r="P789" s="4">
        <v>0.05</v>
      </c>
      <c r="Q789" s="3">
        <v>43908</v>
      </c>
      <c r="R789" s="4">
        <v>7</v>
      </c>
      <c r="S789" s="10">
        <f>N789-N788</f>
        <v>0</v>
      </c>
    </row>
    <row r="790" spans="1:19" x14ac:dyDescent="0.25">
      <c r="A790" s="3">
        <v>43900</v>
      </c>
      <c r="B790" s="4" t="s">
        <v>0</v>
      </c>
      <c r="C790" s="4">
        <v>9300</v>
      </c>
      <c r="D790" s="4" t="s">
        <v>1</v>
      </c>
      <c r="E790" s="4" t="s">
        <v>2</v>
      </c>
      <c r="F790" s="25">
        <v>-21332</v>
      </c>
      <c r="G790" s="4" t="s">
        <v>3</v>
      </c>
      <c r="H790" s="4" t="s">
        <v>4</v>
      </c>
      <c r="I790" s="4" t="s">
        <v>5</v>
      </c>
      <c r="J790" s="4">
        <v>9300</v>
      </c>
      <c r="K790" s="22">
        <v>0</v>
      </c>
      <c r="L790" s="22">
        <v>0</v>
      </c>
      <c r="M790" s="22">
        <v>0</v>
      </c>
      <c r="N790" s="32">
        <v>0.1764</v>
      </c>
      <c r="O790" s="4">
        <v>9400</v>
      </c>
      <c r="P790" s="4">
        <v>0.05</v>
      </c>
      <c r="Q790" s="3">
        <v>43908</v>
      </c>
      <c r="R790" s="4">
        <v>6</v>
      </c>
      <c r="S790" s="10">
        <f>N790-N789</f>
        <v>0</v>
      </c>
    </row>
    <row r="791" spans="1:19" x14ac:dyDescent="0.25">
      <c r="A791" s="3">
        <v>43901</v>
      </c>
      <c r="B791" s="4" t="s">
        <v>0</v>
      </c>
      <c r="C791" s="4">
        <v>9300</v>
      </c>
      <c r="D791" s="4" t="s">
        <v>1</v>
      </c>
      <c r="E791" s="4" t="s">
        <v>2</v>
      </c>
      <c r="F791" s="25">
        <v>-21332</v>
      </c>
      <c r="G791" s="4" t="s">
        <v>3</v>
      </c>
      <c r="H791" s="4" t="s">
        <v>4</v>
      </c>
      <c r="I791" s="4" t="s">
        <v>5</v>
      </c>
      <c r="J791" s="4">
        <v>9300</v>
      </c>
      <c r="K791" s="22">
        <v>0</v>
      </c>
      <c r="L791" s="22">
        <v>0</v>
      </c>
      <c r="M791" s="22">
        <v>-0.21332000000000001</v>
      </c>
      <c r="N791" s="32">
        <v>0.1764</v>
      </c>
      <c r="O791" s="4">
        <v>9400</v>
      </c>
      <c r="P791" s="4">
        <v>0.05</v>
      </c>
      <c r="Q791" s="3">
        <v>43908</v>
      </c>
      <c r="R791" s="4">
        <v>5</v>
      </c>
      <c r="S791" s="10">
        <f>N791-N790</f>
        <v>0</v>
      </c>
    </row>
    <row r="792" spans="1:19" x14ac:dyDescent="0.25">
      <c r="A792" s="3">
        <v>43902</v>
      </c>
      <c r="B792" s="4" t="s">
        <v>0</v>
      </c>
      <c r="C792" s="4">
        <v>9300</v>
      </c>
      <c r="D792" s="4" t="s">
        <v>1</v>
      </c>
      <c r="E792" s="4" t="s">
        <v>2</v>
      </c>
      <c r="F792" s="25">
        <v>-21332</v>
      </c>
      <c r="G792" s="4" t="s">
        <v>3</v>
      </c>
      <c r="H792" s="4" t="s">
        <v>4</v>
      </c>
      <c r="I792" s="4" t="s">
        <v>5</v>
      </c>
      <c r="J792" s="4">
        <v>9300</v>
      </c>
      <c r="K792" s="22">
        <v>0.21332000000000001</v>
      </c>
      <c r="L792" s="22">
        <v>-0.42664000000000002</v>
      </c>
      <c r="M792" s="22">
        <v>-164.68304000000001</v>
      </c>
      <c r="N792" s="32">
        <v>0.1764</v>
      </c>
      <c r="O792" s="4">
        <v>9400</v>
      </c>
      <c r="P792" s="4">
        <v>0.05</v>
      </c>
      <c r="Q792" s="3">
        <v>43908</v>
      </c>
      <c r="R792" s="4">
        <v>4</v>
      </c>
      <c r="S792" s="10">
        <f>N792-N791</f>
        <v>0</v>
      </c>
    </row>
    <row r="793" spans="1:19" x14ac:dyDescent="0.25">
      <c r="A793" s="3">
        <v>43903</v>
      </c>
      <c r="B793" s="4" t="s">
        <v>0</v>
      </c>
      <c r="C793" s="4">
        <v>9300</v>
      </c>
      <c r="D793" s="4" t="s">
        <v>1</v>
      </c>
      <c r="E793" s="4" t="s">
        <v>2</v>
      </c>
      <c r="F793" s="25">
        <v>-21331</v>
      </c>
      <c r="G793" s="4" t="s">
        <v>3</v>
      </c>
      <c r="H793" s="4" t="s">
        <v>4</v>
      </c>
      <c r="I793" s="4" t="s">
        <v>5</v>
      </c>
      <c r="J793" s="4">
        <v>9300</v>
      </c>
      <c r="K793" s="22">
        <v>19.411210000000001</v>
      </c>
      <c r="L793" s="22">
        <v>-21.757619999999999</v>
      </c>
      <c r="M793" s="22">
        <v>-11690.241239999999</v>
      </c>
      <c r="N793" s="32">
        <v>0.1764</v>
      </c>
      <c r="O793" s="4">
        <v>9400</v>
      </c>
      <c r="P793" s="4">
        <v>0.05</v>
      </c>
      <c r="Q793" s="3">
        <v>43908</v>
      </c>
      <c r="R793" s="4">
        <v>3</v>
      </c>
      <c r="S793" s="10">
        <f>N793-N792</f>
        <v>0</v>
      </c>
    </row>
    <row r="794" spans="1:19" x14ac:dyDescent="0.25">
      <c r="A794" s="3">
        <v>43906</v>
      </c>
      <c r="B794" s="4" t="s">
        <v>0</v>
      </c>
      <c r="C794" s="4">
        <v>9300</v>
      </c>
      <c r="D794" s="4" t="s">
        <v>1</v>
      </c>
      <c r="E794" s="4" t="s">
        <v>2</v>
      </c>
      <c r="F794" s="25">
        <v>-21331</v>
      </c>
      <c r="G794" s="4" t="s">
        <v>3</v>
      </c>
      <c r="H794" s="4" t="s">
        <v>4</v>
      </c>
      <c r="I794" s="4" t="s">
        <v>5</v>
      </c>
      <c r="J794" s="4">
        <v>9300</v>
      </c>
      <c r="K794" s="22">
        <v>1892.6996300000001</v>
      </c>
      <c r="L794" s="22">
        <v>-727.17379000000005</v>
      </c>
      <c r="M794" s="22">
        <v>-559669.97939999995</v>
      </c>
      <c r="N794" s="32">
        <v>0.1764</v>
      </c>
      <c r="O794" s="4">
        <v>9400</v>
      </c>
      <c r="P794" s="4">
        <v>0.05</v>
      </c>
      <c r="Q794" s="3">
        <v>43908</v>
      </c>
      <c r="R794" s="4">
        <v>2</v>
      </c>
      <c r="S794" s="10">
        <f>N794-N793</f>
        <v>0</v>
      </c>
    </row>
    <row r="795" spans="1:19" x14ac:dyDescent="0.25">
      <c r="A795" s="3">
        <v>43907</v>
      </c>
      <c r="B795" s="4" t="s">
        <v>0</v>
      </c>
      <c r="C795" s="4">
        <v>9300</v>
      </c>
      <c r="D795" s="4" t="s">
        <v>1</v>
      </c>
      <c r="E795" s="4" t="s">
        <v>2</v>
      </c>
      <c r="F795" s="25">
        <v>-21331</v>
      </c>
      <c r="G795" s="4" t="s">
        <v>3</v>
      </c>
      <c r="H795" s="4" t="s">
        <v>4</v>
      </c>
      <c r="I795" s="4" t="s">
        <v>5</v>
      </c>
      <c r="J795" s="4">
        <v>9300</v>
      </c>
      <c r="K795" s="22">
        <v>62427.304600000003</v>
      </c>
      <c r="L795" s="22">
        <v>-2452.6383799999999</v>
      </c>
      <c r="M795" s="22">
        <v>-1869489.3688999999</v>
      </c>
      <c r="N795" s="32">
        <v>0.32269999999999999</v>
      </c>
      <c r="O795" s="4">
        <v>9400</v>
      </c>
      <c r="P795" s="4">
        <v>0.05</v>
      </c>
      <c r="Q795" s="3">
        <v>43908</v>
      </c>
      <c r="R795" s="4">
        <v>1</v>
      </c>
      <c r="S795" s="10">
        <f>N795-N794</f>
        <v>0.14629999999999999</v>
      </c>
    </row>
    <row r="796" spans="1:19" x14ac:dyDescent="0.25">
      <c r="A796" s="3">
        <v>43832</v>
      </c>
      <c r="B796" s="4" t="s">
        <v>0</v>
      </c>
      <c r="C796" s="4">
        <v>9300</v>
      </c>
      <c r="D796" s="4" t="s">
        <v>6</v>
      </c>
      <c r="E796" s="4" t="s">
        <v>7</v>
      </c>
      <c r="F796" s="25">
        <v>-3916</v>
      </c>
      <c r="G796" s="4" t="s">
        <v>3</v>
      </c>
      <c r="H796" s="4" t="s">
        <v>4</v>
      </c>
      <c r="I796" s="4" t="s">
        <v>5</v>
      </c>
      <c r="J796" s="4">
        <v>9300</v>
      </c>
      <c r="K796" s="22">
        <v>2.6237200000000001</v>
      </c>
      <c r="L796" s="22">
        <v>-22.08624</v>
      </c>
      <c r="M796" s="22">
        <v>-617.31823999999995</v>
      </c>
      <c r="N796" s="32">
        <v>0.1545</v>
      </c>
      <c r="O796" s="4">
        <v>10000</v>
      </c>
      <c r="P796" s="4">
        <v>1.4999999999999999E-2</v>
      </c>
      <c r="Q796" s="3">
        <v>43908</v>
      </c>
      <c r="R796" s="4">
        <v>46</v>
      </c>
      <c r="S796" s="10">
        <f>N796-N795</f>
        <v>-0.16819999999999999</v>
      </c>
    </row>
    <row r="797" spans="1:19" x14ac:dyDescent="0.25">
      <c r="A797" s="3">
        <v>43833</v>
      </c>
      <c r="B797" s="4" t="s">
        <v>0</v>
      </c>
      <c r="C797" s="4">
        <v>9300</v>
      </c>
      <c r="D797" s="4" t="s">
        <v>6</v>
      </c>
      <c r="E797" s="4" t="s">
        <v>7</v>
      </c>
      <c r="F797" s="25">
        <v>-3916</v>
      </c>
      <c r="G797" s="4" t="s">
        <v>3</v>
      </c>
      <c r="H797" s="4" t="s">
        <v>4</v>
      </c>
      <c r="I797" s="4" t="s">
        <v>5</v>
      </c>
      <c r="J797" s="4">
        <v>9300</v>
      </c>
      <c r="K797" s="22">
        <v>14.91996</v>
      </c>
      <c r="L797" s="22">
        <v>-85.133840000000006</v>
      </c>
      <c r="M797" s="22">
        <v>-2167.38852</v>
      </c>
      <c r="N797" s="32">
        <v>0.19350000000000001</v>
      </c>
      <c r="O797" s="4">
        <v>10000</v>
      </c>
      <c r="P797" s="4">
        <v>1.4999999999999999E-2</v>
      </c>
      <c r="Q797" s="3">
        <v>43908</v>
      </c>
      <c r="R797" s="4">
        <v>45</v>
      </c>
      <c r="S797" s="10">
        <f>N797-N796</f>
        <v>3.9000000000000007E-2</v>
      </c>
    </row>
    <row r="798" spans="1:19" x14ac:dyDescent="0.25">
      <c r="A798" s="3">
        <v>43836</v>
      </c>
      <c r="B798" s="4" t="s">
        <v>0</v>
      </c>
      <c r="C798" s="4">
        <v>9300</v>
      </c>
      <c r="D798" s="4" t="s">
        <v>6</v>
      </c>
      <c r="E798" s="4" t="s">
        <v>7</v>
      </c>
      <c r="F798" s="25">
        <v>-3916</v>
      </c>
      <c r="G798" s="4" t="s">
        <v>3</v>
      </c>
      <c r="H798" s="4" t="s">
        <v>4</v>
      </c>
      <c r="I798" s="4" t="s">
        <v>5</v>
      </c>
      <c r="J798" s="4">
        <v>9300</v>
      </c>
      <c r="K798" s="22">
        <v>3.8376800000000002</v>
      </c>
      <c r="L798" s="22">
        <v>-30.309840000000001</v>
      </c>
      <c r="M798" s="22">
        <v>-903.61699999999996</v>
      </c>
      <c r="N798" s="32">
        <v>0.1545</v>
      </c>
      <c r="O798" s="4">
        <v>10000</v>
      </c>
      <c r="P798" s="4">
        <v>1.4999999999999999E-2</v>
      </c>
      <c r="Q798" s="3">
        <v>43908</v>
      </c>
      <c r="R798" s="4">
        <v>44</v>
      </c>
      <c r="S798" s="10">
        <f>N798-N797</f>
        <v>-3.9000000000000007E-2</v>
      </c>
    </row>
    <row r="799" spans="1:19" x14ac:dyDescent="0.25">
      <c r="A799" s="3">
        <v>43837</v>
      </c>
      <c r="B799" s="4" t="s">
        <v>0</v>
      </c>
      <c r="C799" s="4">
        <v>9300</v>
      </c>
      <c r="D799" s="4" t="s">
        <v>6</v>
      </c>
      <c r="E799" s="4" t="s">
        <v>7</v>
      </c>
      <c r="F799" s="25">
        <v>-3916</v>
      </c>
      <c r="G799" s="4" t="s">
        <v>3</v>
      </c>
      <c r="H799" s="4" t="s">
        <v>4</v>
      </c>
      <c r="I799" s="4" t="s">
        <v>5</v>
      </c>
      <c r="J799" s="4">
        <v>9300</v>
      </c>
      <c r="K799" s="22">
        <v>4.6992000000000003</v>
      </c>
      <c r="L799" s="22">
        <v>-35.753079999999997</v>
      </c>
      <c r="M799" s="22">
        <v>-1103.7246</v>
      </c>
      <c r="N799" s="32">
        <v>0.1545</v>
      </c>
      <c r="O799" s="4">
        <v>10000</v>
      </c>
      <c r="P799" s="4">
        <v>1.4999999999999999E-2</v>
      </c>
      <c r="Q799" s="3">
        <v>43908</v>
      </c>
      <c r="R799" s="4">
        <v>43</v>
      </c>
      <c r="S799" s="10">
        <f>N799-N798</f>
        <v>0</v>
      </c>
    </row>
    <row r="800" spans="1:19" x14ac:dyDescent="0.25">
      <c r="A800" s="3">
        <v>43838</v>
      </c>
      <c r="B800" s="4" t="s">
        <v>0</v>
      </c>
      <c r="C800" s="4">
        <v>9300</v>
      </c>
      <c r="D800" s="4" t="s">
        <v>6</v>
      </c>
      <c r="E800" s="4" t="s">
        <v>7</v>
      </c>
      <c r="F800" s="25">
        <v>-3916</v>
      </c>
      <c r="G800" s="4" t="s">
        <v>3</v>
      </c>
      <c r="H800" s="4" t="s">
        <v>4</v>
      </c>
      <c r="I800" s="4" t="s">
        <v>5</v>
      </c>
      <c r="J800" s="4">
        <v>9300</v>
      </c>
      <c r="K800" s="22">
        <v>5.9914800000000001</v>
      </c>
      <c r="L800" s="22">
        <v>-43.898359999999997</v>
      </c>
      <c r="M800" s="22">
        <v>-1405.09996</v>
      </c>
      <c r="N800" s="32">
        <v>0.1545</v>
      </c>
      <c r="O800" s="4">
        <v>10000</v>
      </c>
      <c r="P800" s="4">
        <v>1.4999999999999999E-2</v>
      </c>
      <c r="Q800" s="3">
        <v>43908</v>
      </c>
      <c r="R800" s="4">
        <v>42</v>
      </c>
      <c r="S800" s="10">
        <f>N800-N799</f>
        <v>0</v>
      </c>
    </row>
    <row r="801" spans="1:19" x14ac:dyDescent="0.25">
      <c r="A801" s="3">
        <v>43839</v>
      </c>
      <c r="B801" s="4" t="s">
        <v>0</v>
      </c>
      <c r="C801" s="4">
        <v>9300</v>
      </c>
      <c r="D801" s="4" t="s">
        <v>6</v>
      </c>
      <c r="E801" s="4" t="s">
        <v>7</v>
      </c>
      <c r="F801" s="25">
        <v>-3916</v>
      </c>
      <c r="G801" s="4" t="s">
        <v>3</v>
      </c>
      <c r="H801" s="4" t="s">
        <v>4</v>
      </c>
      <c r="I801" s="4" t="s">
        <v>5</v>
      </c>
      <c r="J801" s="4">
        <v>9300</v>
      </c>
      <c r="K801" s="22">
        <v>2.7020400000000002</v>
      </c>
      <c r="L801" s="22">
        <v>-20.559000000000001</v>
      </c>
      <c r="M801" s="22">
        <v>-644.45612000000006</v>
      </c>
      <c r="N801" s="32">
        <v>0.1545</v>
      </c>
      <c r="O801" s="4">
        <v>10000</v>
      </c>
      <c r="P801" s="4">
        <v>1.4999999999999999E-2</v>
      </c>
      <c r="Q801" s="3">
        <v>43908</v>
      </c>
      <c r="R801" s="4">
        <v>41</v>
      </c>
      <c r="S801" s="10">
        <f>N801-N800</f>
        <v>0</v>
      </c>
    </row>
    <row r="802" spans="1:19" x14ac:dyDescent="0.25">
      <c r="A802" s="3">
        <v>43840</v>
      </c>
      <c r="B802" s="4" t="s">
        <v>0</v>
      </c>
      <c r="C802" s="4">
        <v>9300</v>
      </c>
      <c r="D802" s="4" t="s">
        <v>6</v>
      </c>
      <c r="E802" s="4" t="s">
        <v>7</v>
      </c>
      <c r="F802" s="25">
        <v>-3916</v>
      </c>
      <c r="G802" s="4" t="s">
        <v>3</v>
      </c>
      <c r="H802" s="4" t="s">
        <v>4</v>
      </c>
      <c r="I802" s="4" t="s">
        <v>5</v>
      </c>
      <c r="J802" s="4">
        <v>9300</v>
      </c>
      <c r="K802" s="22">
        <v>2.2321200000000001</v>
      </c>
      <c r="L802" s="22">
        <v>-16.838799999999999</v>
      </c>
      <c r="M802" s="22">
        <v>-534.57316000000003</v>
      </c>
      <c r="N802" s="32">
        <v>0.1545</v>
      </c>
      <c r="O802" s="4">
        <v>10000</v>
      </c>
      <c r="P802" s="4">
        <v>1.4999999999999999E-2</v>
      </c>
      <c r="Q802" s="3">
        <v>43908</v>
      </c>
      <c r="R802" s="4">
        <v>40</v>
      </c>
      <c r="S802" s="10">
        <f>N802-N801</f>
        <v>0</v>
      </c>
    </row>
    <row r="803" spans="1:19" x14ac:dyDescent="0.25">
      <c r="A803" s="3">
        <v>43843</v>
      </c>
      <c r="B803" s="4" t="s">
        <v>0</v>
      </c>
      <c r="C803" s="4">
        <v>9300</v>
      </c>
      <c r="D803" s="4" t="s">
        <v>6</v>
      </c>
      <c r="E803" s="4" t="s">
        <v>7</v>
      </c>
      <c r="F803" s="25">
        <v>-3916</v>
      </c>
      <c r="G803" s="4" t="s">
        <v>3</v>
      </c>
      <c r="H803" s="4" t="s">
        <v>4</v>
      </c>
      <c r="I803" s="4" t="s">
        <v>5</v>
      </c>
      <c r="J803" s="4">
        <v>9300</v>
      </c>
      <c r="K803" s="22">
        <v>11.86548</v>
      </c>
      <c r="L803" s="22">
        <v>-58.661679999999997</v>
      </c>
      <c r="M803" s="22">
        <v>-1665.279</v>
      </c>
      <c r="N803" s="32">
        <v>0.1976</v>
      </c>
      <c r="O803" s="4">
        <v>10000</v>
      </c>
      <c r="P803" s="4">
        <v>1.4999999999999999E-2</v>
      </c>
      <c r="Q803" s="3">
        <v>43908</v>
      </c>
      <c r="R803" s="4">
        <v>39</v>
      </c>
      <c r="S803" s="10">
        <f>N803-N802</f>
        <v>4.3099999999999999E-2</v>
      </c>
    </row>
    <row r="804" spans="1:19" x14ac:dyDescent="0.25">
      <c r="A804" s="3">
        <v>43844</v>
      </c>
      <c r="B804" s="4" t="s">
        <v>0</v>
      </c>
      <c r="C804" s="4">
        <v>9300</v>
      </c>
      <c r="D804" s="4" t="s">
        <v>6</v>
      </c>
      <c r="E804" s="4" t="s">
        <v>7</v>
      </c>
      <c r="F804" s="25">
        <v>-3916</v>
      </c>
      <c r="G804" s="4" t="s">
        <v>3</v>
      </c>
      <c r="H804" s="4" t="s">
        <v>4</v>
      </c>
      <c r="I804" s="4" t="s">
        <v>5</v>
      </c>
      <c r="J804" s="4">
        <v>9300</v>
      </c>
      <c r="K804" s="22">
        <v>0.93984000000000001</v>
      </c>
      <c r="L804" s="22">
        <v>-7.28376</v>
      </c>
      <c r="M804" s="22">
        <v>-231.16148000000001</v>
      </c>
      <c r="N804" s="32">
        <v>0.1545</v>
      </c>
      <c r="O804" s="4">
        <v>10000</v>
      </c>
      <c r="P804" s="4">
        <v>1.4999999999999999E-2</v>
      </c>
      <c r="Q804" s="3">
        <v>43908</v>
      </c>
      <c r="R804" s="4">
        <v>38</v>
      </c>
      <c r="S804" s="10">
        <f>N804-N803</f>
        <v>-4.3099999999999999E-2</v>
      </c>
    </row>
    <row r="805" spans="1:19" x14ac:dyDescent="0.25">
      <c r="A805" s="3">
        <v>43845</v>
      </c>
      <c r="B805" s="4" t="s">
        <v>0</v>
      </c>
      <c r="C805" s="4">
        <v>9300</v>
      </c>
      <c r="D805" s="4" t="s">
        <v>6</v>
      </c>
      <c r="E805" s="4" t="s">
        <v>7</v>
      </c>
      <c r="F805" s="25">
        <v>-3916</v>
      </c>
      <c r="G805" s="4" t="s">
        <v>3</v>
      </c>
      <c r="H805" s="4" t="s">
        <v>4</v>
      </c>
      <c r="I805" s="4" t="s">
        <v>5</v>
      </c>
      <c r="J805" s="4">
        <v>9300</v>
      </c>
      <c r="K805" s="22">
        <v>1.3706</v>
      </c>
      <c r="L805" s="22">
        <v>-9.9466400000000004</v>
      </c>
      <c r="M805" s="22">
        <v>-331.99847999999997</v>
      </c>
      <c r="N805" s="32">
        <v>0.1545</v>
      </c>
      <c r="O805" s="4">
        <v>10000</v>
      </c>
      <c r="P805" s="4">
        <v>1.4999999999999999E-2</v>
      </c>
      <c r="Q805" s="3">
        <v>43908</v>
      </c>
      <c r="R805" s="4">
        <v>37</v>
      </c>
      <c r="S805" s="10">
        <f>N805-N804</f>
        <v>0</v>
      </c>
    </row>
    <row r="806" spans="1:19" x14ac:dyDescent="0.25">
      <c r="A806" s="3">
        <v>43846</v>
      </c>
      <c r="B806" s="4" t="s">
        <v>0</v>
      </c>
      <c r="C806" s="4">
        <v>9300</v>
      </c>
      <c r="D806" s="4" t="s">
        <v>6</v>
      </c>
      <c r="E806" s="4" t="s">
        <v>7</v>
      </c>
      <c r="F806" s="25">
        <v>-3916</v>
      </c>
      <c r="G806" s="4" t="s">
        <v>3</v>
      </c>
      <c r="H806" s="4" t="s">
        <v>4</v>
      </c>
      <c r="I806" s="4" t="s">
        <v>5</v>
      </c>
      <c r="J806" s="4">
        <v>9300</v>
      </c>
      <c r="K806" s="22">
        <v>1.13564</v>
      </c>
      <c r="L806" s="22">
        <v>-8.1061200000000007</v>
      </c>
      <c r="M806" s="22">
        <v>-274.82488000000001</v>
      </c>
      <c r="N806" s="32">
        <v>0.1545</v>
      </c>
      <c r="O806" s="4">
        <v>10000</v>
      </c>
      <c r="P806" s="4">
        <v>1.4999999999999999E-2</v>
      </c>
      <c r="Q806" s="3">
        <v>43908</v>
      </c>
      <c r="R806" s="4">
        <v>36</v>
      </c>
      <c r="S806" s="10">
        <f>N806-N805</f>
        <v>0</v>
      </c>
    </row>
    <row r="807" spans="1:19" x14ac:dyDescent="0.25">
      <c r="A807" s="3">
        <v>43847</v>
      </c>
      <c r="B807" s="4" t="s">
        <v>0</v>
      </c>
      <c r="C807" s="4">
        <v>9300</v>
      </c>
      <c r="D807" s="4" t="s">
        <v>6</v>
      </c>
      <c r="E807" s="4" t="s">
        <v>7</v>
      </c>
      <c r="F807" s="25">
        <v>-3916</v>
      </c>
      <c r="G807" s="4" t="s">
        <v>3</v>
      </c>
      <c r="H807" s="4" t="s">
        <v>4</v>
      </c>
      <c r="I807" s="4" t="s">
        <v>5</v>
      </c>
      <c r="J807" s="4">
        <v>9300</v>
      </c>
      <c r="K807" s="22">
        <v>7.8711599999999997</v>
      </c>
      <c r="L807" s="22">
        <v>-36.692920000000001</v>
      </c>
      <c r="M807" s="22">
        <v>-1150.6382799999999</v>
      </c>
      <c r="N807" s="32">
        <v>0.19489999999999999</v>
      </c>
      <c r="O807" s="4">
        <v>10000</v>
      </c>
      <c r="P807" s="4">
        <v>1.4999999999999999E-2</v>
      </c>
      <c r="Q807" s="3">
        <v>43908</v>
      </c>
      <c r="R807" s="4">
        <v>35</v>
      </c>
      <c r="S807" s="10">
        <f>N807-N806</f>
        <v>4.0399999999999991E-2</v>
      </c>
    </row>
    <row r="808" spans="1:19" x14ac:dyDescent="0.25">
      <c r="A808" s="3">
        <v>43850</v>
      </c>
      <c r="B808" s="4" t="s">
        <v>0</v>
      </c>
      <c r="C808" s="4">
        <v>9300</v>
      </c>
      <c r="D808" s="4" t="s">
        <v>6</v>
      </c>
      <c r="E808" s="4" t="s">
        <v>7</v>
      </c>
      <c r="F808" s="25">
        <v>-3916</v>
      </c>
      <c r="G808" s="4" t="s">
        <v>3</v>
      </c>
      <c r="H808" s="4" t="s">
        <v>4</v>
      </c>
      <c r="I808" s="4" t="s">
        <v>5</v>
      </c>
      <c r="J808" s="4">
        <v>9300</v>
      </c>
      <c r="K808" s="22">
        <v>0.70487999999999995</v>
      </c>
      <c r="L808" s="22">
        <v>-4.9733200000000002</v>
      </c>
      <c r="M808" s="22">
        <v>-174.30116000000001</v>
      </c>
      <c r="N808" s="32">
        <v>0.1545</v>
      </c>
      <c r="O808" s="4">
        <v>10000</v>
      </c>
      <c r="P808" s="4">
        <v>1.4999999999999999E-2</v>
      </c>
      <c r="Q808" s="3">
        <v>43908</v>
      </c>
      <c r="R808" s="4">
        <v>34</v>
      </c>
      <c r="S808" s="10">
        <f>N808-N807</f>
        <v>-4.0399999999999991E-2</v>
      </c>
    </row>
    <row r="809" spans="1:19" x14ac:dyDescent="0.25">
      <c r="A809" s="3">
        <v>43860</v>
      </c>
      <c r="B809" s="4" t="s">
        <v>0</v>
      </c>
      <c r="C809" s="4">
        <v>9300</v>
      </c>
      <c r="D809" s="4" t="s">
        <v>6</v>
      </c>
      <c r="E809" s="4" t="s">
        <v>7</v>
      </c>
      <c r="F809" s="25">
        <v>-4994</v>
      </c>
      <c r="G809" s="4" t="s">
        <v>3</v>
      </c>
      <c r="H809" s="4" t="s">
        <v>4</v>
      </c>
      <c r="I809" s="4" t="s">
        <v>5</v>
      </c>
      <c r="J809" s="4">
        <v>9300</v>
      </c>
      <c r="K809" s="22">
        <v>147.87234000000001</v>
      </c>
      <c r="L809" s="22">
        <v>-420.69456000000002</v>
      </c>
      <c r="M809" s="22">
        <v>-12621.3362</v>
      </c>
      <c r="N809" s="32">
        <v>0.2492</v>
      </c>
      <c r="O809" s="4">
        <v>10000</v>
      </c>
      <c r="P809" s="4">
        <v>1.4999999999999999E-2</v>
      </c>
      <c r="Q809" s="3">
        <v>43908</v>
      </c>
      <c r="R809" s="4">
        <v>33</v>
      </c>
      <c r="S809" s="10">
        <f>N809-N808</f>
        <v>9.4700000000000006E-2</v>
      </c>
    </row>
    <row r="810" spans="1:19" x14ac:dyDescent="0.25">
      <c r="A810" s="3">
        <v>43861</v>
      </c>
      <c r="B810" s="4" t="s">
        <v>0</v>
      </c>
      <c r="C810" s="4">
        <v>9300</v>
      </c>
      <c r="D810" s="4" t="s">
        <v>6</v>
      </c>
      <c r="E810" s="4" t="s">
        <v>7</v>
      </c>
      <c r="F810" s="25">
        <v>-4994</v>
      </c>
      <c r="G810" s="4" t="s">
        <v>3</v>
      </c>
      <c r="H810" s="4" t="s">
        <v>4</v>
      </c>
      <c r="I810" s="4" t="s">
        <v>5</v>
      </c>
      <c r="J810" s="4">
        <v>9300</v>
      </c>
      <c r="K810" s="22">
        <v>25.16976</v>
      </c>
      <c r="L810" s="22">
        <v>-127.14724</v>
      </c>
      <c r="M810" s="22">
        <v>-5831.9931999999999</v>
      </c>
      <c r="N810" s="32">
        <v>0.1545</v>
      </c>
      <c r="O810" s="4">
        <v>10000</v>
      </c>
      <c r="P810" s="4">
        <v>1.4999999999999999E-2</v>
      </c>
      <c r="Q810" s="3">
        <v>43908</v>
      </c>
      <c r="R810" s="4">
        <v>32</v>
      </c>
      <c r="S810" s="10">
        <f>N810-N809</f>
        <v>-9.4700000000000006E-2</v>
      </c>
    </row>
    <row r="811" spans="1:19" x14ac:dyDescent="0.25">
      <c r="A811" s="3">
        <v>43864</v>
      </c>
      <c r="B811" s="4" t="s">
        <v>0</v>
      </c>
      <c r="C811" s="4">
        <v>9300</v>
      </c>
      <c r="D811" s="4" t="s">
        <v>6</v>
      </c>
      <c r="E811" s="4" t="s">
        <v>7</v>
      </c>
      <c r="F811" s="25">
        <v>-4994</v>
      </c>
      <c r="G811" s="4" t="s">
        <v>3</v>
      </c>
      <c r="H811" s="4" t="s">
        <v>4</v>
      </c>
      <c r="I811" s="4" t="s">
        <v>5</v>
      </c>
      <c r="J811" s="4">
        <v>9300</v>
      </c>
      <c r="K811" s="22">
        <v>156.56190000000001</v>
      </c>
      <c r="L811" s="22">
        <v>-414.85158000000001</v>
      </c>
      <c r="M811" s="22">
        <v>-13173.6726</v>
      </c>
      <c r="N811" s="32">
        <v>0.25090000000000001</v>
      </c>
      <c r="O811" s="4">
        <v>10000</v>
      </c>
      <c r="P811" s="4">
        <v>1.4999999999999999E-2</v>
      </c>
      <c r="Q811" s="3">
        <v>43908</v>
      </c>
      <c r="R811" s="4">
        <v>31</v>
      </c>
      <c r="S811" s="10">
        <f>N811-N810</f>
        <v>9.6400000000000013E-2</v>
      </c>
    </row>
    <row r="812" spans="1:19" x14ac:dyDescent="0.25">
      <c r="A812" s="3">
        <v>43865</v>
      </c>
      <c r="B812" s="4" t="s">
        <v>0</v>
      </c>
      <c r="C812" s="4">
        <v>9300</v>
      </c>
      <c r="D812" s="4" t="s">
        <v>6</v>
      </c>
      <c r="E812" s="4" t="s">
        <v>7</v>
      </c>
      <c r="F812" s="25">
        <v>-4994</v>
      </c>
      <c r="G812" s="4" t="s">
        <v>3</v>
      </c>
      <c r="H812" s="4" t="s">
        <v>4</v>
      </c>
      <c r="I812" s="4" t="s">
        <v>5</v>
      </c>
      <c r="J812" s="4">
        <v>9300</v>
      </c>
      <c r="K812" s="22">
        <v>6.84178</v>
      </c>
      <c r="L812" s="22">
        <v>-36.006740000000001</v>
      </c>
      <c r="M812" s="22">
        <v>-1645.22336</v>
      </c>
      <c r="N812" s="32">
        <v>0.1545</v>
      </c>
      <c r="O812" s="4">
        <v>10000</v>
      </c>
      <c r="P812" s="4">
        <v>1.4999999999999999E-2</v>
      </c>
      <c r="Q812" s="3">
        <v>43908</v>
      </c>
      <c r="R812" s="4">
        <v>30</v>
      </c>
      <c r="S812" s="10">
        <f>N812-N811</f>
        <v>-9.6400000000000013E-2</v>
      </c>
    </row>
    <row r="813" spans="1:19" x14ac:dyDescent="0.25">
      <c r="A813" s="3">
        <v>43866</v>
      </c>
      <c r="B813" s="4" t="s">
        <v>0</v>
      </c>
      <c r="C813" s="4">
        <v>9300</v>
      </c>
      <c r="D813" s="4" t="s">
        <v>6</v>
      </c>
      <c r="E813" s="4" t="s">
        <v>7</v>
      </c>
      <c r="F813" s="25">
        <v>-4994</v>
      </c>
      <c r="G813" s="4" t="s">
        <v>3</v>
      </c>
      <c r="H813" s="4" t="s">
        <v>4</v>
      </c>
      <c r="I813" s="4" t="s">
        <v>5</v>
      </c>
      <c r="J813" s="4">
        <v>9300</v>
      </c>
      <c r="K813" s="22">
        <v>5.8929200000000002</v>
      </c>
      <c r="L813" s="22">
        <v>-30.513339999999999</v>
      </c>
      <c r="M813" s="22">
        <v>-1432.07944</v>
      </c>
      <c r="N813" s="32">
        <v>0.1545</v>
      </c>
      <c r="O813" s="4">
        <v>10000</v>
      </c>
      <c r="P813" s="4">
        <v>1.4999999999999999E-2</v>
      </c>
      <c r="Q813" s="3">
        <v>43908</v>
      </c>
      <c r="R813" s="4">
        <v>29</v>
      </c>
      <c r="S813" s="10">
        <f>N813-N812</f>
        <v>0</v>
      </c>
    </row>
    <row r="814" spans="1:19" x14ac:dyDescent="0.25">
      <c r="A814" s="3">
        <v>43867</v>
      </c>
      <c r="B814" s="4" t="s">
        <v>0</v>
      </c>
      <c r="C814" s="4">
        <v>9300</v>
      </c>
      <c r="D814" s="4" t="s">
        <v>6</v>
      </c>
      <c r="E814" s="4" t="s">
        <v>7</v>
      </c>
      <c r="F814" s="25">
        <v>-4994</v>
      </c>
      <c r="G814" s="4" t="s">
        <v>3</v>
      </c>
      <c r="H814" s="4" t="s">
        <v>4</v>
      </c>
      <c r="I814" s="4" t="s">
        <v>5</v>
      </c>
      <c r="J814" s="4">
        <v>9300</v>
      </c>
      <c r="K814" s="22">
        <v>1.9476599999999999</v>
      </c>
      <c r="L814" s="22">
        <v>-10.58728</v>
      </c>
      <c r="M814" s="22">
        <v>-485.31691999999998</v>
      </c>
      <c r="N814" s="32">
        <v>0.1545</v>
      </c>
      <c r="O814" s="4">
        <v>10000</v>
      </c>
      <c r="P814" s="4">
        <v>1.4999999999999999E-2</v>
      </c>
      <c r="Q814" s="3">
        <v>43908</v>
      </c>
      <c r="R814" s="4">
        <v>28</v>
      </c>
      <c r="S814" s="10">
        <f>N814-N813</f>
        <v>0</v>
      </c>
    </row>
    <row r="815" spans="1:19" x14ac:dyDescent="0.25">
      <c r="A815" s="3">
        <v>43868</v>
      </c>
      <c r="B815" s="4" t="s">
        <v>0</v>
      </c>
      <c r="C815" s="4">
        <v>9300</v>
      </c>
      <c r="D815" s="4" t="s">
        <v>6</v>
      </c>
      <c r="E815" s="4" t="s">
        <v>7</v>
      </c>
      <c r="F815" s="25">
        <v>-4994</v>
      </c>
      <c r="G815" s="4" t="s">
        <v>3</v>
      </c>
      <c r="H815" s="4" t="s">
        <v>4</v>
      </c>
      <c r="I815" s="4" t="s">
        <v>5</v>
      </c>
      <c r="J815" s="4">
        <v>9300</v>
      </c>
      <c r="K815" s="22">
        <v>3.5457399999999999</v>
      </c>
      <c r="L815" s="22">
        <v>-17.778639999999999</v>
      </c>
      <c r="M815" s="22">
        <v>-875.29837999999995</v>
      </c>
      <c r="N815" s="32">
        <v>0.1545</v>
      </c>
      <c r="O815" s="4">
        <v>10000</v>
      </c>
      <c r="P815" s="4">
        <v>1.4999999999999999E-2</v>
      </c>
      <c r="Q815" s="3">
        <v>43908</v>
      </c>
      <c r="R815" s="4">
        <v>27</v>
      </c>
      <c r="S815" s="10">
        <f>N815-N814</f>
        <v>0</v>
      </c>
    </row>
    <row r="816" spans="1:19" x14ac:dyDescent="0.25">
      <c r="A816" s="3">
        <v>43871</v>
      </c>
      <c r="B816" s="4" t="s">
        <v>0</v>
      </c>
      <c r="C816" s="4">
        <v>9300</v>
      </c>
      <c r="D816" s="4" t="s">
        <v>6</v>
      </c>
      <c r="E816" s="4" t="s">
        <v>7</v>
      </c>
      <c r="F816" s="25">
        <v>-4994</v>
      </c>
      <c r="G816" s="4" t="s">
        <v>3</v>
      </c>
      <c r="H816" s="4" t="s">
        <v>4</v>
      </c>
      <c r="I816" s="4" t="s">
        <v>5</v>
      </c>
      <c r="J816" s="4">
        <v>9300</v>
      </c>
      <c r="K816" s="22">
        <v>3.0463399999999998</v>
      </c>
      <c r="L816" s="22">
        <v>-14.93206</v>
      </c>
      <c r="M816" s="22">
        <v>-756.69087999999999</v>
      </c>
      <c r="N816" s="32">
        <v>0.1545</v>
      </c>
      <c r="O816" s="4">
        <v>10000</v>
      </c>
      <c r="P816" s="4">
        <v>1.4999999999999999E-2</v>
      </c>
      <c r="Q816" s="3">
        <v>43908</v>
      </c>
      <c r="R816" s="4">
        <v>26</v>
      </c>
      <c r="S816" s="10">
        <f>N816-N815</f>
        <v>0</v>
      </c>
    </row>
    <row r="817" spans="1:19" x14ac:dyDescent="0.25">
      <c r="A817" s="3">
        <v>43872</v>
      </c>
      <c r="B817" s="4" t="s">
        <v>0</v>
      </c>
      <c r="C817" s="4">
        <v>9300</v>
      </c>
      <c r="D817" s="4" t="s">
        <v>6</v>
      </c>
      <c r="E817" s="4" t="s">
        <v>7</v>
      </c>
      <c r="F817" s="25">
        <v>-4994</v>
      </c>
      <c r="G817" s="4" t="s">
        <v>3</v>
      </c>
      <c r="H817" s="4" t="s">
        <v>4</v>
      </c>
      <c r="I817" s="4" t="s">
        <v>5</v>
      </c>
      <c r="J817" s="4">
        <v>9300</v>
      </c>
      <c r="K817" s="22">
        <v>1.7479</v>
      </c>
      <c r="L817" s="22">
        <v>-8.6895600000000002</v>
      </c>
      <c r="M817" s="22">
        <v>-446.01414</v>
      </c>
      <c r="N817" s="32">
        <v>0.1545</v>
      </c>
      <c r="O817" s="4">
        <v>10000</v>
      </c>
      <c r="P817" s="4">
        <v>1.4999999999999999E-2</v>
      </c>
      <c r="Q817" s="3">
        <v>43908</v>
      </c>
      <c r="R817" s="4">
        <v>25</v>
      </c>
      <c r="S817" s="10">
        <f>N817-N816</f>
        <v>0</v>
      </c>
    </row>
    <row r="818" spans="1:19" x14ac:dyDescent="0.25">
      <c r="A818" s="3">
        <v>43873</v>
      </c>
      <c r="B818" s="4" t="s">
        <v>0</v>
      </c>
      <c r="C818" s="4">
        <v>9300</v>
      </c>
      <c r="D818" s="4" t="s">
        <v>6</v>
      </c>
      <c r="E818" s="4" t="s">
        <v>7</v>
      </c>
      <c r="F818" s="25">
        <v>-4994</v>
      </c>
      <c r="G818" s="4" t="s">
        <v>3</v>
      </c>
      <c r="H818" s="4" t="s">
        <v>4</v>
      </c>
      <c r="I818" s="4" t="s">
        <v>5</v>
      </c>
      <c r="J818" s="4">
        <v>9300</v>
      </c>
      <c r="K818" s="22">
        <v>0.74909999999999999</v>
      </c>
      <c r="L818" s="22">
        <v>-3.9452600000000002</v>
      </c>
      <c r="M818" s="22">
        <v>-203.60538</v>
      </c>
      <c r="N818" s="32">
        <v>0.1545</v>
      </c>
      <c r="O818" s="4">
        <v>10000</v>
      </c>
      <c r="P818" s="4">
        <v>1.4999999999999999E-2</v>
      </c>
      <c r="Q818" s="3">
        <v>43908</v>
      </c>
      <c r="R818" s="4">
        <v>24</v>
      </c>
      <c r="S818" s="10">
        <f>N818-N817</f>
        <v>0</v>
      </c>
    </row>
    <row r="819" spans="1:19" x14ac:dyDescent="0.25">
      <c r="A819" s="3">
        <v>43874</v>
      </c>
      <c r="B819" s="4" t="s">
        <v>0</v>
      </c>
      <c r="C819" s="4">
        <v>9300</v>
      </c>
      <c r="D819" s="4" t="s">
        <v>6</v>
      </c>
      <c r="E819" s="4" t="s">
        <v>7</v>
      </c>
      <c r="F819" s="25">
        <v>-4994</v>
      </c>
      <c r="G819" s="4" t="s">
        <v>3</v>
      </c>
      <c r="H819" s="4" t="s">
        <v>4</v>
      </c>
      <c r="I819" s="4" t="s">
        <v>5</v>
      </c>
      <c r="J819" s="4">
        <v>9300</v>
      </c>
      <c r="K819" s="22">
        <v>0.59928000000000003</v>
      </c>
      <c r="L819" s="22">
        <v>-2.9464600000000001</v>
      </c>
      <c r="M819" s="22">
        <v>-155.81280000000001</v>
      </c>
      <c r="N819" s="32">
        <v>0.1545</v>
      </c>
      <c r="O819" s="4">
        <v>10000</v>
      </c>
      <c r="P819" s="4">
        <v>1.4999999999999999E-2</v>
      </c>
      <c r="Q819" s="3">
        <v>43908</v>
      </c>
      <c r="R819" s="4">
        <v>23</v>
      </c>
      <c r="S819" s="10">
        <f>N819-N818</f>
        <v>0</v>
      </c>
    </row>
    <row r="820" spans="1:19" x14ac:dyDescent="0.25">
      <c r="A820" s="3">
        <v>43875</v>
      </c>
      <c r="B820" s="4" t="s">
        <v>0</v>
      </c>
      <c r="C820" s="4">
        <v>9300</v>
      </c>
      <c r="D820" s="4" t="s">
        <v>6</v>
      </c>
      <c r="E820" s="4" t="s">
        <v>7</v>
      </c>
      <c r="F820" s="25">
        <v>-4994</v>
      </c>
      <c r="G820" s="4" t="s">
        <v>3</v>
      </c>
      <c r="H820" s="4" t="s">
        <v>4</v>
      </c>
      <c r="I820" s="4" t="s">
        <v>5</v>
      </c>
      <c r="J820" s="4">
        <v>9300</v>
      </c>
      <c r="K820" s="22">
        <v>0.34958</v>
      </c>
      <c r="L820" s="22">
        <v>-1.7479</v>
      </c>
      <c r="M820" s="22">
        <v>-95.78492</v>
      </c>
      <c r="N820" s="32">
        <v>0.1545</v>
      </c>
      <c r="O820" s="4">
        <v>10000</v>
      </c>
      <c r="P820" s="4">
        <v>1.4999999999999999E-2</v>
      </c>
      <c r="Q820" s="3">
        <v>43908</v>
      </c>
      <c r="R820" s="4">
        <v>22</v>
      </c>
      <c r="S820" s="10">
        <f>N820-N819</f>
        <v>0</v>
      </c>
    </row>
    <row r="821" spans="1:19" x14ac:dyDescent="0.25">
      <c r="A821" s="3">
        <v>43878</v>
      </c>
      <c r="B821" s="4" t="s">
        <v>0</v>
      </c>
      <c r="C821" s="4">
        <v>9300</v>
      </c>
      <c r="D821" s="4" t="s">
        <v>6</v>
      </c>
      <c r="E821" s="4" t="s">
        <v>7</v>
      </c>
      <c r="F821" s="25">
        <v>-4994</v>
      </c>
      <c r="G821" s="4" t="s">
        <v>3</v>
      </c>
      <c r="H821" s="4" t="s">
        <v>4</v>
      </c>
      <c r="I821" s="4" t="s">
        <v>5</v>
      </c>
      <c r="J821" s="4">
        <v>9300</v>
      </c>
      <c r="K821" s="22">
        <v>0.34958</v>
      </c>
      <c r="L821" s="22">
        <v>-1.6979599999999999</v>
      </c>
      <c r="M821" s="22">
        <v>-95.485280000000003</v>
      </c>
      <c r="N821" s="32">
        <v>0.1545</v>
      </c>
      <c r="O821" s="4">
        <v>10000</v>
      </c>
      <c r="P821" s="4">
        <v>1.4999999999999999E-2</v>
      </c>
      <c r="Q821" s="3">
        <v>43908</v>
      </c>
      <c r="R821" s="4">
        <v>21</v>
      </c>
      <c r="S821" s="10">
        <f>N821-N820</f>
        <v>0</v>
      </c>
    </row>
    <row r="822" spans="1:19" x14ac:dyDescent="0.25">
      <c r="A822" s="3">
        <v>43879</v>
      </c>
      <c r="B822" s="4" t="s">
        <v>0</v>
      </c>
      <c r="C822" s="4">
        <v>9300</v>
      </c>
      <c r="D822" s="4" t="s">
        <v>6</v>
      </c>
      <c r="E822" s="4" t="s">
        <v>7</v>
      </c>
      <c r="F822" s="25">
        <v>-4994</v>
      </c>
      <c r="G822" s="4" t="s">
        <v>3</v>
      </c>
      <c r="H822" s="4" t="s">
        <v>4</v>
      </c>
      <c r="I822" s="4" t="s">
        <v>5</v>
      </c>
      <c r="J822" s="4">
        <v>9300</v>
      </c>
      <c r="K822" s="22">
        <v>60.876860000000001</v>
      </c>
      <c r="L822" s="22">
        <v>-108.21998000000001</v>
      </c>
      <c r="M822" s="22">
        <v>-4995.9975999999997</v>
      </c>
      <c r="N822" s="32">
        <v>0.25850000000000001</v>
      </c>
      <c r="O822" s="4">
        <v>10000</v>
      </c>
      <c r="P822" s="4">
        <v>1.4999999999999999E-2</v>
      </c>
      <c r="Q822" s="3">
        <v>43908</v>
      </c>
      <c r="R822" s="4">
        <v>20</v>
      </c>
      <c r="S822" s="10">
        <f>N822-N821</f>
        <v>0.10400000000000001</v>
      </c>
    </row>
    <row r="823" spans="1:19" x14ac:dyDescent="0.25">
      <c r="A823" s="3">
        <v>43880</v>
      </c>
      <c r="B823" s="4" t="s">
        <v>0</v>
      </c>
      <c r="C823" s="4">
        <v>9300</v>
      </c>
      <c r="D823" s="4" t="s">
        <v>6</v>
      </c>
      <c r="E823" s="4" t="s">
        <v>7</v>
      </c>
      <c r="F823" s="25">
        <v>-4994</v>
      </c>
      <c r="G823" s="4" t="s">
        <v>3</v>
      </c>
      <c r="H823" s="4" t="s">
        <v>4</v>
      </c>
      <c r="I823" s="4" t="s">
        <v>5</v>
      </c>
      <c r="J823" s="4">
        <v>9300</v>
      </c>
      <c r="K823" s="22">
        <v>0.14982000000000001</v>
      </c>
      <c r="L823" s="22">
        <v>-0.74909999999999999</v>
      </c>
      <c r="M823" s="22">
        <v>-46.244439999999997</v>
      </c>
      <c r="N823" s="32">
        <v>0.1545</v>
      </c>
      <c r="O823" s="4">
        <v>10000</v>
      </c>
      <c r="P823" s="4">
        <v>1.4999999999999999E-2</v>
      </c>
      <c r="Q823" s="3">
        <v>43908</v>
      </c>
      <c r="R823" s="4">
        <v>19</v>
      </c>
      <c r="S823" s="10">
        <f>N823-N822</f>
        <v>-0.10400000000000001</v>
      </c>
    </row>
    <row r="824" spans="1:19" x14ac:dyDescent="0.25">
      <c r="A824" s="3">
        <v>43881</v>
      </c>
      <c r="B824" s="4" t="s">
        <v>0</v>
      </c>
      <c r="C824" s="4">
        <v>9300</v>
      </c>
      <c r="D824" s="4" t="s">
        <v>6</v>
      </c>
      <c r="E824" s="4" t="s">
        <v>7</v>
      </c>
      <c r="F824" s="25">
        <v>-4994</v>
      </c>
      <c r="G824" s="4" t="s">
        <v>3</v>
      </c>
      <c r="H824" s="4" t="s">
        <v>4</v>
      </c>
      <c r="I824" s="4" t="s">
        <v>5</v>
      </c>
      <c r="J824" s="4">
        <v>9300</v>
      </c>
      <c r="K824" s="22">
        <v>0.14982000000000001</v>
      </c>
      <c r="L824" s="22">
        <v>-0.69916</v>
      </c>
      <c r="M824" s="22">
        <v>-46.793779999999998</v>
      </c>
      <c r="N824" s="32">
        <v>0.1545</v>
      </c>
      <c r="O824" s="4">
        <v>10000</v>
      </c>
      <c r="P824" s="4">
        <v>1.4999999999999999E-2</v>
      </c>
      <c r="Q824" s="3">
        <v>43908</v>
      </c>
      <c r="R824" s="4">
        <v>18</v>
      </c>
      <c r="S824" s="10">
        <f>N824-N823</f>
        <v>0</v>
      </c>
    </row>
    <row r="825" spans="1:19" x14ac:dyDescent="0.25">
      <c r="A825" s="3">
        <v>43882</v>
      </c>
      <c r="B825" s="4" t="s">
        <v>0</v>
      </c>
      <c r="C825" s="4">
        <v>9300</v>
      </c>
      <c r="D825" s="4" t="s">
        <v>6</v>
      </c>
      <c r="E825" s="4" t="s">
        <v>7</v>
      </c>
      <c r="F825" s="25">
        <v>-4994</v>
      </c>
      <c r="G825" s="4" t="s">
        <v>3</v>
      </c>
      <c r="H825" s="4" t="s">
        <v>4</v>
      </c>
      <c r="I825" s="4" t="s">
        <v>5</v>
      </c>
      <c r="J825" s="4">
        <v>9300</v>
      </c>
      <c r="K825" s="22">
        <v>0.14982000000000001</v>
      </c>
      <c r="L825" s="22">
        <v>-0.69916</v>
      </c>
      <c r="M825" s="22">
        <v>-48.092219999999998</v>
      </c>
      <c r="N825" s="32">
        <v>0.1545</v>
      </c>
      <c r="O825" s="4">
        <v>10000</v>
      </c>
      <c r="P825" s="4">
        <v>1.4999999999999999E-2</v>
      </c>
      <c r="Q825" s="3">
        <v>43908</v>
      </c>
      <c r="R825" s="4">
        <v>17</v>
      </c>
      <c r="S825" s="10">
        <f>N825-N824</f>
        <v>0</v>
      </c>
    </row>
    <row r="826" spans="1:19" x14ac:dyDescent="0.25">
      <c r="A826" s="3">
        <v>43885</v>
      </c>
      <c r="B826" s="4" t="s">
        <v>0</v>
      </c>
      <c r="C826" s="4">
        <v>9300</v>
      </c>
      <c r="D826" s="4" t="s">
        <v>6</v>
      </c>
      <c r="E826" s="4" t="s">
        <v>7</v>
      </c>
      <c r="F826" s="25">
        <v>-4994</v>
      </c>
      <c r="G826" s="4" t="s">
        <v>3</v>
      </c>
      <c r="H826" s="4" t="s">
        <v>4</v>
      </c>
      <c r="I826" s="4" t="s">
        <v>5</v>
      </c>
      <c r="J826" s="4">
        <v>9300</v>
      </c>
      <c r="K826" s="22">
        <v>0.39951999999999999</v>
      </c>
      <c r="L826" s="22">
        <v>-1.4982</v>
      </c>
      <c r="M826" s="22">
        <v>-116.36020000000001</v>
      </c>
      <c r="N826" s="32">
        <v>0.1545</v>
      </c>
      <c r="O826" s="4">
        <v>10000</v>
      </c>
      <c r="P826" s="4">
        <v>1.4999999999999999E-2</v>
      </c>
      <c r="Q826" s="3">
        <v>43908</v>
      </c>
      <c r="R826" s="4">
        <v>16</v>
      </c>
      <c r="S826" s="10">
        <f>N826-N825</f>
        <v>0</v>
      </c>
    </row>
    <row r="827" spans="1:19" x14ac:dyDescent="0.25">
      <c r="A827" s="3">
        <v>43886</v>
      </c>
      <c r="B827" s="4" t="s">
        <v>0</v>
      </c>
      <c r="C827" s="4">
        <v>9300</v>
      </c>
      <c r="D827" s="4" t="s">
        <v>6</v>
      </c>
      <c r="E827" s="4" t="s">
        <v>7</v>
      </c>
      <c r="F827" s="25">
        <v>-4994</v>
      </c>
      <c r="G827" s="4" t="s">
        <v>3</v>
      </c>
      <c r="H827" s="4" t="s">
        <v>4</v>
      </c>
      <c r="I827" s="4" t="s">
        <v>5</v>
      </c>
      <c r="J827" s="4">
        <v>9300</v>
      </c>
      <c r="K827" s="22">
        <v>0.19975999999999999</v>
      </c>
      <c r="L827" s="22">
        <v>-0.74909999999999999</v>
      </c>
      <c r="M827" s="22">
        <v>-59.278779999999998</v>
      </c>
      <c r="N827" s="32">
        <v>0.1545</v>
      </c>
      <c r="O827" s="4">
        <v>10000</v>
      </c>
      <c r="P827" s="4">
        <v>1.4999999999999999E-2</v>
      </c>
      <c r="Q827" s="3">
        <v>43908</v>
      </c>
      <c r="R827" s="4">
        <v>15</v>
      </c>
      <c r="S827" s="10">
        <f>N827-N826</f>
        <v>0</v>
      </c>
    </row>
    <row r="828" spans="1:19" x14ac:dyDescent="0.25">
      <c r="A828" s="3">
        <v>43887</v>
      </c>
      <c r="B828" s="4" t="s">
        <v>0</v>
      </c>
      <c r="C828" s="4">
        <v>9300</v>
      </c>
      <c r="D828" s="4" t="s">
        <v>6</v>
      </c>
      <c r="E828" s="4" t="s">
        <v>7</v>
      </c>
      <c r="F828" s="25">
        <v>-4994</v>
      </c>
      <c r="G828" s="4" t="s">
        <v>3</v>
      </c>
      <c r="H828" s="4" t="s">
        <v>4</v>
      </c>
      <c r="I828" s="4" t="s">
        <v>5</v>
      </c>
      <c r="J828" s="4">
        <v>9300</v>
      </c>
      <c r="K828" s="22">
        <v>58.329920000000001</v>
      </c>
      <c r="L828" s="22">
        <v>-74.710239999999999</v>
      </c>
      <c r="M828" s="22">
        <v>-4910.89984</v>
      </c>
      <c r="N828" s="32">
        <v>0.25919999999999999</v>
      </c>
      <c r="O828" s="4">
        <v>10000</v>
      </c>
      <c r="P828" s="4">
        <v>1.4999999999999999E-2</v>
      </c>
      <c r="Q828" s="3">
        <v>43908</v>
      </c>
      <c r="R828" s="4">
        <v>14</v>
      </c>
      <c r="S828" s="10">
        <f>N828-N827</f>
        <v>0.10469999999999999</v>
      </c>
    </row>
    <row r="829" spans="1:19" x14ac:dyDescent="0.25">
      <c r="A829" s="3">
        <v>43888</v>
      </c>
      <c r="B829" s="4" t="s">
        <v>0</v>
      </c>
      <c r="C829" s="4">
        <v>9300</v>
      </c>
      <c r="D829" s="4" t="s">
        <v>6</v>
      </c>
      <c r="E829" s="4" t="s">
        <v>7</v>
      </c>
      <c r="F829" s="25">
        <v>-4994</v>
      </c>
      <c r="G829" s="4" t="s">
        <v>3</v>
      </c>
      <c r="H829" s="4" t="s">
        <v>4</v>
      </c>
      <c r="I829" s="4" t="s">
        <v>5</v>
      </c>
      <c r="J829" s="4">
        <v>9300</v>
      </c>
      <c r="K829" s="22">
        <v>2.2473000000000001</v>
      </c>
      <c r="L829" s="22">
        <v>-6.2424999999999997</v>
      </c>
      <c r="M829" s="22">
        <v>-656.36141999999995</v>
      </c>
      <c r="N829" s="32">
        <v>0.1545</v>
      </c>
      <c r="O829" s="4">
        <v>10000</v>
      </c>
      <c r="P829" s="4">
        <v>1.4999999999999999E-2</v>
      </c>
      <c r="Q829" s="3">
        <v>43908</v>
      </c>
      <c r="R829" s="4">
        <v>13</v>
      </c>
      <c r="S829" s="10">
        <f>N829-N828</f>
        <v>-0.10469999999999999</v>
      </c>
    </row>
    <row r="830" spans="1:19" x14ac:dyDescent="0.25">
      <c r="A830" s="3">
        <v>43892</v>
      </c>
      <c r="B830" s="4" t="s">
        <v>0</v>
      </c>
      <c r="C830" s="4">
        <v>9300</v>
      </c>
      <c r="D830" s="4" t="s">
        <v>6</v>
      </c>
      <c r="E830" s="4" t="s">
        <v>7</v>
      </c>
      <c r="F830" s="25">
        <v>-4994</v>
      </c>
      <c r="G830" s="4" t="s">
        <v>3</v>
      </c>
      <c r="H830" s="4" t="s">
        <v>4</v>
      </c>
      <c r="I830" s="4" t="s">
        <v>5</v>
      </c>
      <c r="J830" s="4">
        <v>9300</v>
      </c>
      <c r="K830" s="22">
        <v>65.121759999999995</v>
      </c>
      <c r="L830" s="22">
        <v>-71.414199999999994</v>
      </c>
      <c r="M830" s="22">
        <v>-5455.4456</v>
      </c>
      <c r="N830" s="32">
        <v>0.26140000000000002</v>
      </c>
      <c r="O830" s="4">
        <v>10000</v>
      </c>
      <c r="P830" s="4">
        <v>1.4999999999999999E-2</v>
      </c>
      <c r="Q830" s="3">
        <v>43908</v>
      </c>
      <c r="R830" s="4">
        <v>12</v>
      </c>
      <c r="S830" s="10">
        <f>N830-N829</f>
        <v>0.10690000000000002</v>
      </c>
    </row>
    <row r="831" spans="1:19" x14ac:dyDescent="0.25">
      <c r="A831" s="3">
        <v>43893</v>
      </c>
      <c r="B831" s="4" t="s">
        <v>0</v>
      </c>
      <c r="C831" s="4">
        <v>9300</v>
      </c>
      <c r="D831" s="4" t="s">
        <v>6</v>
      </c>
      <c r="E831" s="4" t="s">
        <v>7</v>
      </c>
      <c r="F831" s="25">
        <v>-4994</v>
      </c>
      <c r="G831" s="4" t="s">
        <v>3</v>
      </c>
      <c r="H831" s="4" t="s">
        <v>4</v>
      </c>
      <c r="I831" s="4" t="s">
        <v>5</v>
      </c>
      <c r="J831" s="4">
        <v>9300</v>
      </c>
      <c r="K831" s="22">
        <v>0.14982000000000001</v>
      </c>
      <c r="L831" s="22">
        <v>-0.54934000000000005</v>
      </c>
      <c r="M831" s="22">
        <v>-61.276380000000003</v>
      </c>
      <c r="N831" s="32">
        <v>0.1545</v>
      </c>
      <c r="O831" s="4">
        <v>10000</v>
      </c>
      <c r="P831" s="4">
        <v>1.4999999999999999E-2</v>
      </c>
      <c r="Q831" s="3">
        <v>43908</v>
      </c>
      <c r="R831" s="4">
        <v>11</v>
      </c>
      <c r="S831" s="10">
        <f>N831-N830</f>
        <v>-0.10690000000000002</v>
      </c>
    </row>
    <row r="832" spans="1:19" x14ac:dyDescent="0.25">
      <c r="A832" s="3">
        <v>43894</v>
      </c>
      <c r="B832" s="4" t="s">
        <v>0</v>
      </c>
      <c r="C832" s="4">
        <v>9300</v>
      </c>
      <c r="D832" s="4" t="s">
        <v>6</v>
      </c>
      <c r="E832" s="4" t="s">
        <v>7</v>
      </c>
      <c r="F832" s="25">
        <v>-4994</v>
      </c>
      <c r="G832" s="4" t="s">
        <v>3</v>
      </c>
      <c r="H832" s="4" t="s">
        <v>4</v>
      </c>
      <c r="I832" s="4" t="s">
        <v>5</v>
      </c>
      <c r="J832" s="4">
        <v>9300</v>
      </c>
      <c r="K832" s="22">
        <v>4.9939999999999998E-2</v>
      </c>
      <c r="L832" s="22">
        <v>-0.14982000000000001</v>
      </c>
      <c r="M832" s="22">
        <v>-19.92606</v>
      </c>
      <c r="N832" s="32">
        <v>0.1545</v>
      </c>
      <c r="O832" s="4">
        <v>10000</v>
      </c>
      <c r="P832" s="4">
        <v>1.4999999999999999E-2</v>
      </c>
      <c r="Q832" s="3">
        <v>43908</v>
      </c>
      <c r="R832" s="4">
        <v>10</v>
      </c>
      <c r="S832" s="10">
        <f>N832-N831</f>
        <v>0</v>
      </c>
    </row>
    <row r="833" spans="1:19" x14ac:dyDescent="0.25">
      <c r="A833" s="3">
        <v>43895</v>
      </c>
      <c r="B833" s="4" t="s">
        <v>0</v>
      </c>
      <c r="C833" s="4">
        <v>9300</v>
      </c>
      <c r="D833" s="4" t="s">
        <v>6</v>
      </c>
      <c r="E833" s="4" t="s">
        <v>7</v>
      </c>
      <c r="F833" s="25">
        <v>-4994</v>
      </c>
      <c r="G833" s="4" t="s">
        <v>3</v>
      </c>
      <c r="H833" s="4" t="s">
        <v>4</v>
      </c>
      <c r="I833" s="4" t="s">
        <v>5</v>
      </c>
      <c r="J833" s="4">
        <v>9300</v>
      </c>
      <c r="K833" s="22">
        <v>0</v>
      </c>
      <c r="L833" s="22">
        <v>-4.9939999999999998E-2</v>
      </c>
      <c r="M833" s="22">
        <v>-5.6432200000000003</v>
      </c>
      <c r="N833" s="32">
        <v>0.1545</v>
      </c>
      <c r="O833" s="4">
        <v>10000</v>
      </c>
      <c r="P833" s="4">
        <v>1.4999999999999999E-2</v>
      </c>
      <c r="Q833" s="3">
        <v>43908</v>
      </c>
      <c r="R833" s="4">
        <v>9</v>
      </c>
      <c r="S833" s="10">
        <f>N833-N832</f>
        <v>0</v>
      </c>
    </row>
    <row r="834" spans="1:19" x14ac:dyDescent="0.25">
      <c r="A834" s="3">
        <v>43896</v>
      </c>
      <c r="B834" s="4" t="s">
        <v>0</v>
      </c>
      <c r="C834" s="4">
        <v>9300</v>
      </c>
      <c r="D834" s="4" t="s">
        <v>6</v>
      </c>
      <c r="E834" s="4" t="s">
        <v>7</v>
      </c>
      <c r="F834" s="25">
        <v>-4994</v>
      </c>
      <c r="G834" s="4" t="s">
        <v>3</v>
      </c>
      <c r="H834" s="4" t="s">
        <v>4</v>
      </c>
      <c r="I834" s="4" t="s">
        <v>5</v>
      </c>
      <c r="J834" s="4">
        <v>9300</v>
      </c>
      <c r="K834" s="22">
        <v>0</v>
      </c>
      <c r="L834" s="22">
        <v>-4.9939999999999998E-2</v>
      </c>
      <c r="M834" s="22">
        <v>-10.7371</v>
      </c>
      <c r="N834" s="32">
        <v>0.1545</v>
      </c>
      <c r="O834" s="4">
        <v>10000</v>
      </c>
      <c r="P834" s="4">
        <v>1.4999999999999999E-2</v>
      </c>
      <c r="Q834" s="3">
        <v>43908</v>
      </c>
      <c r="R834" s="4">
        <v>8</v>
      </c>
      <c r="S834" s="10">
        <f>N834-N833</f>
        <v>0</v>
      </c>
    </row>
    <row r="835" spans="1:19" x14ac:dyDescent="0.25">
      <c r="A835" s="3">
        <v>43899</v>
      </c>
      <c r="B835" s="4" t="s">
        <v>0</v>
      </c>
      <c r="C835" s="4">
        <v>9300</v>
      </c>
      <c r="D835" s="4" t="s">
        <v>6</v>
      </c>
      <c r="E835" s="4" t="s">
        <v>7</v>
      </c>
      <c r="F835" s="25">
        <v>-4994</v>
      </c>
      <c r="G835" s="4" t="s">
        <v>3</v>
      </c>
      <c r="H835" s="4" t="s">
        <v>4</v>
      </c>
      <c r="I835" s="4" t="s">
        <v>5</v>
      </c>
      <c r="J835" s="4">
        <v>9300</v>
      </c>
      <c r="K835" s="22">
        <v>0.64922000000000002</v>
      </c>
      <c r="L835" s="22">
        <v>-1.29844</v>
      </c>
      <c r="M835" s="22">
        <v>-275.96843999999999</v>
      </c>
      <c r="N835" s="32">
        <v>0.1545</v>
      </c>
      <c r="O835" s="4">
        <v>10000</v>
      </c>
      <c r="P835" s="4">
        <v>1.4999999999999999E-2</v>
      </c>
      <c r="Q835" s="3">
        <v>43908</v>
      </c>
      <c r="R835" s="4">
        <v>7</v>
      </c>
      <c r="S835" s="10">
        <f>N835-N834</f>
        <v>0</v>
      </c>
    </row>
    <row r="836" spans="1:19" x14ac:dyDescent="0.25">
      <c r="A836" s="3">
        <v>43900</v>
      </c>
      <c r="B836" s="4" t="s">
        <v>0</v>
      </c>
      <c r="C836" s="4">
        <v>9300</v>
      </c>
      <c r="D836" s="4" t="s">
        <v>6</v>
      </c>
      <c r="E836" s="4" t="s">
        <v>7</v>
      </c>
      <c r="F836" s="25">
        <v>-4994</v>
      </c>
      <c r="G836" s="4" t="s">
        <v>3</v>
      </c>
      <c r="H836" s="4" t="s">
        <v>4</v>
      </c>
      <c r="I836" s="4" t="s">
        <v>5</v>
      </c>
      <c r="J836" s="4">
        <v>9300</v>
      </c>
      <c r="K836" s="22">
        <v>4.9939999999999998E-2</v>
      </c>
      <c r="L836" s="22">
        <v>-9.9879999999999997E-2</v>
      </c>
      <c r="M836" s="22">
        <v>-27.916460000000001</v>
      </c>
      <c r="N836" s="32">
        <v>0.1545</v>
      </c>
      <c r="O836" s="4">
        <v>10000</v>
      </c>
      <c r="P836" s="4">
        <v>1.4999999999999999E-2</v>
      </c>
      <c r="Q836" s="3">
        <v>43908</v>
      </c>
      <c r="R836" s="4">
        <v>6</v>
      </c>
      <c r="S836" s="10">
        <f>N836-N835</f>
        <v>0</v>
      </c>
    </row>
    <row r="837" spans="1:19" x14ac:dyDescent="0.25">
      <c r="A837" s="3">
        <v>43901</v>
      </c>
      <c r="B837" s="4" t="s">
        <v>0</v>
      </c>
      <c r="C837" s="4">
        <v>9300</v>
      </c>
      <c r="D837" s="4" t="s">
        <v>6</v>
      </c>
      <c r="E837" s="4" t="s">
        <v>7</v>
      </c>
      <c r="F837" s="25">
        <v>-4994</v>
      </c>
      <c r="G837" s="4" t="s">
        <v>3</v>
      </c>
      <c r="H837" s="4" t="s">
        <v>4</v>
      </c>
      <c r="I837" s="4" t="s">
        <v>5</v>
      </c>
      <c r="J837" s="4">
        <v>9300</v>
      </c>
      <c r="K837" s="22">
        <v>0.39951999999999999</v>
      </c>
      <c r="L837" s="22">
        <v>-0.79903999999999997</v>
      </c>
      <c r="M837" s="22">
        <v>-255.1934</v>
      </c>
      <c r="N837" s="32">
        <v>0.1545</v>
      </c>
      <c r="O837" s="4">
        <v>10000</v>
      </c>
      <c r="P837" s="4">
        <v>1.4999999999999999E-2</v>
      </c>
      <c r="Q837" s="3">
        <v>43908</v>
      </c>
      <c r="R837" s="4">
        <v>5</v>
      </c>
      <c r="S837" s="10">
        <f>N837-N836</f>
        <v>0</v>
      </c>
    </row>
    <row r="838" spans="1:19" x14ac:dyDescent="0.25">
      <c r="A838" s="3">
        <v>43902</v>
      </c>
      <c r="B838" s="4" t="s">
        <v>0</v>
      </c>
      <c r="C838" s="4">
        <v>9300</v>
      </c>
      <c r="D838" s="4" t="s">
        <v>6</v>
      </c>
      <c r="E838" s="4" t="s">
        <v>7</v>
      </c>
      <c r="F838" s="25">
        <v>-4994</v>
      </c>
      <c r="G838" s="4" t="s">
        <v>3</v>
      </c>
      <c r="H838" s="4" t="s">
        <v>4</v>
      </c>
      <c r="I838" s="4" t="s">
        <v>5</v>
      </c>
      <c r="J838" s="4">
        <v>9300</v>
      </c>
      <c r="K838" s="22">
        <v>102.32706</v>
      </c>
      <c r="L838" s="22">
        <v>-72.013480000000001</v>
      </c>
      <c r="M838" s="22">
        <v>-29868.614600000001</v>
      </c>
      <c r="N838" s="32">
        <v>0.1545</v>
      </c>
      <c r="O838" s="4">
        <v>10000</v>
      </c>
      <c r="P838" s="4">
        <v>1.4999999999999999E-2</v>
      </c>
      <c r="Q838" s="3">
        <v>43908</v>
      </c>
      <c r="R838" s="4">
        <v>4</v>
      </c>
      <c r="S838" s="10">
        <f>N838-N837</f>
        <v>0</v>
      </c>
    </row>
    <row r="839" spans="1:19" x14ac:dyDescent="0.25">
      <c r="A839" s="3">
        <v>43903</v>
      </c>
      <c r="B839" s="4" t="s">
        <v>0</v>
      </c>
      <c r="C839" s="4">
        <v>9300</v>
      </c>
      <c r="D839" s="4" t="s">
        <v>6</v>
      </c>
      <c r="E839" s="4" t="s">
        <v>7</v>
      </c>
      <c r="F839" s="25">
        <v>-4986</v>
      </c>
      <c r="G839" s="4" t="s">
        <v>3</v>
      </c>
      <c r="H839" s="4" t="s">
        <v>4</v>
      </c>
      <c r="I839" s="4" t="s">
        <v>5</v>
      </c>
      <c r="J839" s="4">
        <v>9300</v>
      </c>
      <c r="K839" s="22">
        <v>887.10911999999996</v>
      </c>
      <c r="L839" s="22">
        <v>-320.50008000000003</v>
      </c>
      <c r="M839" s="22">
        <v>-167185.56599999999</v>
      </c>
      <c r="N839" s="32">
        <v>0.1545</v>
      </c>
      <c r="O839" s="4">
        <v>10000</v>
      </c>
      <c r="P839" s="4">
        <v>1.4999999999999999E-2</v>
      </c>
      <c r="Q839" s="3">
        <v>43908</v>
      </c>
      <c r="R839" s="4">
        <v>3</v>
      </c>
      <c r="S839" s="10">
        <f>N839-N838</f>
        <v>0</v>
      </c>
    </row>
    <row r="840" spans="1:19" x14ac:dyDescent="0.25">
      <c r="A840" s="3">
        <v>43906</v>
      </c>
      <c r="B840" s="4" t="s">
        <v>0</v>
      </c>
      <c r="C840" s="4">
        <v>9300</v>
      </c>
      <c r="D840" s="4" t="s">
        <v>6</v>
      </c>
      <c r="E840" s="4" t="s">
        <v>7</v>
      </c>
      <c r="F840" s="25">
        <v>-4986</v>
      </c>
      <c r="G840" s="4" t="s">
        <v>3</v>
      </c>
      <c r="H840" s="4" t="s">
        <v>4</v>
      </c>
      <c r="I840" s="4" t="s">
        <v>5</v>
      </c>
      <c r="J840" s="4">
        <v>9300</v>
      </c>
      <c r="K840" s="22">
        <v>-19.644839999999999</v>
      </c>
      <c r="L840" s="22">
        <v>-16.154640000000001</v>
      </c>
      <c r="M840" s="22">
        <v>-15900.8526</v>
      </c>
      <c r="N840" s="32">
        <v>0.1545</v>
      </c>
      <c r="O840" s="4">
        <v>10000</v>
      </c>
      <c r="P840" s="4">
        <v>1.4999999999999999E-2</v>
      </c>
      <c r="Q840" s="3">
        <v>43908</v>
      </c>
      <c r="R840" s="4">
        <v>2</v>
      </c>
      <c r="S840" s="10">
        <f>N840-N839</f>
        <v>0</v>
      </c>
    </row>
    <row r="841" spans="1:19" x14ac:dyDescent="0.25">
      <c r="A841" s="18">
        <v>43907</v>
      </c>
      <c r="B841" s="19" t="s">
        <v>0</v>
      </c>
      <c r="C841" s="19">
        <v>9300</v>
      </c>
      <c r="D841" s="19" t="s">
        <v>6</v>
      </c>
      <c r="E841" s="19" t="s">
        <v>7</v>
      </c>
      <c r="F841" s="26">
        <v>-4986</v>
      </c>
      <c r="G841" s="19" t="s">
        <v>3</v>
      </c>
      <c r="H841" s="19" t="s">
        <v>4</v>
      </c>
      <c r="I841" s="19" t="s">
        <v>5</v>
      </c>
      <c r="J841" s="19">
        <v>9300</v>
      </c>
      <c r="K841" s="24">
        <v>-41.633099999999999</v>
      </c>
      <c r="L841" s="24">
        <v>-1.0470600000000001</v>
      </c>
      <c r="M841" s="24">
        <v>-1005.9255000000001</v>
      </c>
      <c r="N841" s="33">
        <v>0.32269999999999999</v>
      </c>
      <c r="O841" s="19">
        <v>10000</v>
      </c>
      <c r="P841" s="19">
        <v>1.4999999999999999E-2</v>
      </c>
      <c r="Q841" s="18">
        <v>43908</v>
      </c>
      <c r="R841" s="19">
        <v>1</v>
      </c>
      <c r="S841" s="21">
        <f>N841-N840</f>
        <v>0.16819999999999999</v>
      </c>
    </row>
    <row r="842" spans="1:19" hidden="1" x14ac:dyDescent="0.25">
      <c r="A842" s="3">
        <v>43860</v>
      </c>
      <c r="B842" s="4" t="s">
        <v>0</v>
      </c>
      <c r="C842" s="4">
        <v>9300</v>
      </c>
      <c r="D842" s="4" t="s">
        <v>72</v>
      </c>
      <c r="E842" s="4" t="s">
        <v>73</v>
      </c>
      <c r="F842" s="4">
        <v>200</v>
      </c>
      <c r="G842" s="4" t="s">
        <v>3</v>
      </c>
      <c r="H842" s="4" t="s">
        <v>4</v>
      </c>
      <c r="I842" s="4" t="s">
        <v>41</v>
      </c>
      <c r="J842" s="4">
        <v>7790</v>
      </c>
      <c r="K842" s="22">
        <v>-8.4179999999999993</v>
      </c>
      <c r="L842" s="22">
        <v>23.242000000000001</v>
      </c>
      <c r="M842" s="22">
        <v>714.78</v>
      </c>
      <c r="N842" s="5">
        <v>0.2492</v>
      </c>
      <c r="O842" s="4">
        <v>10600</v>
      </c>
      <c r="P842" s="4">
        <v>0.01</v>
      </c>
      <c r="Q842" s="3">
        <v>43908</v>
      </c>
      <c r="R842" s="4">
        <v>33</v>
      </c>
      <c r="S842" s="10">
        <f>N842-N841</f>
        <v>-7.3499999999999982E-2</v>
      </c>
    </row>
    <row r="843" spans="1:19" hidden="1" x14ac:dyDescent="0.25">
      <c r="A843" s="3">
        <v>43861</v>
      </c>
      <c r="B843" s="4" t="s">
        <v>0</v>
      </c>
      <c r="C843" s="4">
        <v>9300</v>
      </c>
      <c r="D843" s="4" t="s">
        <v>72</v>
      </c>
      <c r="E843" s="4" t="s">
        <v>73</v>
      </c>
      <c r="F843" s="4">
        <v>200</v>
      </c>
      <c r="G843" s="4" t="s">
        <v>3</v>
      </c>
      <c r="H843" s="4" t="s">
        <v>4</v>
      </c>
      <c r="I843" s="4" t="s">
        <v>41</v>
      </c>
      <c r="J843" s="4">
        <v>7790</v>
      </c>
      <c r="K843" s="22">
        <v>-5.0659999999999998</v>
      </c>
      <c r="L843" s="22">
        <v>19.841999999999999</v>
      </c>
      <c r="M843" s="22">
        <v>887.74</v>
      </c>
      <c r="N843" s="5">
        <v>0.17449999999999999</v>
      </c>
      <c r="O843" s="4">
        <v>10600</v>
      </c>
      <c r="P843" s="4">
        <v>0.01</v>
      </c>
      <c r="Q843" s="3">
        <v>43908</v>
      </c>
      <c r="R843" s="4">
        <v>32</v>
      </c>
      <c r="S843" s="10">
        <f>N843-N842</f>
        <v>-7.4700000000000016E-2</v>
      </c>
    </row>
    <row r="844" spans="1:19" hidden="1" x14ac:dyDescent="0.25">
      <c r="A844" s="3">
        <v>43864</v>
      </c>
      <c r="B844" s="4" t="s">
        <v>0</v>
      </c>
      <c r="C844" s="4">
        <v>9300</v>
      </c>
      <c r="D844" s="4" t="s">
        <v>72</v>
      </c>
      <c r="E844" s="4" t="s">
        <v>73</v>
      </c>
      <c r="F844" s="4">
        <v>200</v>
      </c>
      <c r="G844" s="4" t="s">
        <v>3</v>
      </c>
      <c r="H844" s="4" t="s">
        <v>4</v>
      </c>
      <c r="I844" s="4" t="s">
        <v>41</v>
      </c>
      <c r="J844" s="4">
        <v>7790</v>
      </c>
      <c r="K844" s="22">
        <v>-8.9459999999999997</v>
      </c>
      <c r="L844" s="22">
        <v>22.992000000000001</v>
      </c>
      <c r="M844" s="22">
        <v>748.26</v>
      </c>
      <c r="N844" s="5">
        <v>0.25090000000000001</v>
      </c>
      <c r="O844" s="4">
        <v>10600</v>
      </c>
      <c r="P844" s="4">
        <v>0.01</v>
      </c>
      <c r="Q844" s="3">
        <v>43908</v>
      </c>
      <c r="R844" s="4">
        <v>31</v>
      </c>
      <c r="S844" s="10">
        <f>N844-N843</f>
        <v>7.6400000000000023E-2</v>
      </c>
    </row>
    <row r="845" spans="1:19" hidden="1" x14ac:dyDescent="0.25">
      <c r="A845" s="3">
        <v>43865</v>
      </c>
      <c r="B845" s="4" t="s">
        <v>0</v>
      </c>
      <c r="C845" s="4">
        <v>9300</v>
      </c>
      <c r="D845" s="4" t="s">
        <v>72</v>
      </c>
      <c r="E845" s="4" t="s">
        <v>73</v>
      </c>
      <c r="F845" s="4">
        <v>200</v>
      </c>
      <c r="G845" s="4" t="s">
        <v>3</v>
      </c>
      <c r="H845" s="4" t="s">
        <v>4</v>
      </c>
      <c r="I845" s="4" t="s">
        <v>41</v>
      </c>
      <c r="J845" s="4">
        <v>7790</v>
      </c>
      <c r="K845" s="22">
        <v>-3.0920000000000001</v>
      </c>
      <c r="L845" s="22">
        <v>11.69</v>
      </c>
      <c r="M845" s="22">
        <v>544.6</v>
      </c>
      <c r="N845" s="5">
        <v>0.17449999999999999</v>
      </c>
      <c r="O845" s="4">
        <v>10600</v>
      </c>
      <c r="P845" s="4">
        <v>0.01</v>
      </c>
      <c r="Q845" s="3">
        <v>43908</v>
      </c>
      <c r="R845" s="4">
        <v>30</v>
      </c>
      <c r="S845" s="10">
        <f>N845-N844</f>
        <v>-7.6400000000000023E-2</v>
      </c>
    </row>
    <row r="846" spans="1:19" hidden="1" x14ac:dyDescent="0.25">
      <c r="A846" s="3">
        <v>43866</v>
      </c>
      <c r="B846" s="4" t="s">
        <v>0</v>
      </c>
      <c r="C846" s="4">
        <v>9300</v>
      </c>
      <c r="D846" s="4" t="s">
        <v>72</v>
      </c>
      <c r="E846" s="4" t="s">
        <v>73</v>
      </c>
      <c r="F846" s="4">
        <v>200</v>
      </c>
      <c r="G846" s="4" t="s">
        <v>3</v>
      </c>
      <c r="H846" s="4" t="s">
        <v>4</v>
      </c>
      <c r="I846" s="4" t="s">
        <v>41</v>
      </c>
      <c r="J846" s="4">
        <v>7790</v>
      </c>
      <c r="K846" s="22">
        <v>-2.992</v>
      </c>
      <c r="L846" s="22">
        <v>10.965999999999999</v>
      </c>
      <c r="M846" s="22">
        <v>527.36</v>
      </c>
      <c r="N846" s="5">
        <v>0.17449999999999999</v>
      </c>
      <c r="O846" s="4">
        <v>10600</v>
      </c>
      <c r="P846" s="4">
        <v>0.01</v>
      </c>
      <c r="Q846" s="3">
        <v>43908</v>
      </c>
      <c r="R846" s="4">
        <v>29</v>
      </c>
      <c r="S846" s="10">
        <f>N846-N845</f>
        <v>0</v>
      </c>
    </row>
    <row r="847" spans="1:19" hidden="1" x14ac:dyDescent="0.25">
      <c r="A847" s="3">
        <v>43867</v>
      </c>
      <c r="B847" s="4" t="s">
        <v>0</v>
      </c>
      <c r="C847" s="4">
        <v>9300</v>
      </c>
      <c r="D847" s="4" t="s">
        <v>72</v>
      </c>
      <c r="E847" s="4" t="s">
        <v>73</v>
      </c>
      <c r="F847" s="4">
        <v>200</v>
      </c>
      <c r="G847" s="4" t="s">
        <v>3</v>
      </c>
      <c r="H847" s="4" t="s">
        <v>4</v>
      </c>
      <c r="I847" s="4" t="s">
        <v>41</v>
      </c>
      <c r="J847" s="4">
        <v>7790</v>
      </c>
      <c r="K847" s="22">
        <v>-1.8260000000000001</v>
      </c>
      <c r="L847" s="22">
        <v>6.68</v>
      </c>
      <c r="M847" s="22">
        <v>325.24</v>
      </c>
      <c r="N847" s="5">
        <v>0.17449999999999999</v>
      </c>
      <c r="O847" s="4">
        <v>10600</v>
      </c>
      <c r="P847" s="4">
        <v>0.01</v>
      </c>
      <c r="Q847" s="3">
        <v>43908</v>
      </c>
      <c r="R847" s="4">
        <v>28</v>
      </c>
      <c r="S847" s="10">
        <f>N847-N846</f>
        <v>0</v>
      </c>
    </row>
    <row r="848" spans="1:19" hidden="1" x14ac:dyDescent="0.25">
      <c r="A848" s="3">
        <v>43868</v>
      </c>
      <c r="B848" s="4" t="s">
        <v>0</v>
      </c>
      <c r="C848" s="4">
        <v>9300</v>
      </c>
      <c r="D848" s="4" t="s">
        <v>72</v>
      </c>
      <c r="E848" s="4" t="s">
        <v>73</v>
      </c>
      <c r="F848" s="4">
        <v>200</v>
      </c>
      <c r="G848" s="4" t="s">
        <v>3</v>
      </c>
      <c r="H848" s="4" t="s">
        <v>4</v>
      </c>
      <c r="I848" s="4" t="s">
        <v>41</v>
      </c>
      <c r="J848" s="4">
        <v>7790</v>
      </c>
      <c r="K848" s="22">
        <v>-2.5419999999999998</v>
      </c>
      <c r="L848" s="22">
        <v>8.782</v>
      </c>
      <c r="M848" s="22">
        <v>449.9</v>
      </c>
      <c r="N848" s="5">
        <v>0.17449999999999999</v>
      </c>
      <c r="O848" s="4">
        <v>10600</v>
      </c>
      <c r="P848" s="4">
        <v>0.01</v>
      </c>
      <c r="Q848" s="3">
        <v>43908</v>
      </c>
      <c r="R848" s="4">
        <v>27</v>
      </c>
      <c r="S848" s="10">
        <f>N848-N847</f>
        <v>0</v>
      </c>
    </row>
    <row r="849" spans="1:19" hidden="1" x14ac:dyDescent="0.25">
      <c r="A849" s="3">
        <v>43871</v>
      </c>
      <c r="B849" s="4" t="s">
        <v>0</v>
      </c>
      <c r="C849" s="4">
        <v>9300</v>
      </c>
      <c r="D849" s="4" t="s">
        <v>72</v>
      </c>
      <c r="E849" s="4" t="s">
        <v>73</v>
      </c>
      <c r="F849" s="4">
        <v>200</v>
      </c>
      <c r="G849" s="4" t="s">
        <v>3</v>
      </c>
      <c r="H849" s="4" t="s">
        <v>4</v>
      </c>
      <c r="I849" s="4" t="s">
        <v>41</v>
      </c>
      <c r="J849" s="4">
        <v>7790</v>
      </c>
      <c r="K849" s="22">
        <v>-2.4660000000000002</v>
      </c>
      <c r="L849" s="22">
        <v>8.23</v>
      </c>
      <c r="M849" s="22">
        <v>436.98</v>
      </c>
      <c r="N849" s="5">
        <v>0.17449999999999999</v>
      </c>
      <c r="O849" s="4">
        <v>10600</v>
      </c>
      <c r="P849" s="4">
        <v>0.01</v>
      </c>
      <c r="Q849" s="3">
        <v>43908</v>
      </c>
      <c r="R849" s="4">
        <v>26</v>
      </c>
      <c r="S849" s="10">
        <f>N849-N848</f>
        <v>0</v>
      </c>
    </row>
    <row r="850" spans="1:19" hidden="1" x14ac:dyDescent="0.25">
      <c r="A850" s="3">
        <v>43872</v>
      </c>
      <c r="B850" s="4" t="s">
        <v>0</v>
      </c>
      <c r="C850" s="4">
        <v>9300</v>
      </c>
      <c r="D850" s="4" t="s">
        <v>72</v>
      </c>
      <c r="E850" s="4" t="s">
        <v>73</v>
      </c>
      <c r="F850" s="4">
        <v>200</v>
      </c>
      <c r="G850" s="4" t="s">
        <v>3</v>
      </c>
      <c r="H850" s="4" t="s">
        <v>4</v>
      </c>
      <c r="I850" s="4" t="s">
        <v>41</v>
      </c>
      <c r="J850" s="4">
        <v>7790</v>
      </c>
      <c r="K850" s="22">
        <v>-1.986</v>
      </c>
      <c r="L850" s="22">
        <v>6.4820000000000002</v>
      </c>
      <c r="M850" s="22">
        <v>354.38</v>
      </c>
      <c r="N850" s="5">
        <v>0.17449999999999999</v>
      </c>
      <c r="O850" s="4">
        <v>10600</v>
      </c>
      <c r="P850" s="4">
        <v>0.01</v>
      </c>
      <c r="Q850" s="3">
        <v>43908</v>
      </c>
      <c r="R850" s="4">
        <v>25</v>
      </c>
      <c r="S850" s="10">
        <f>N850-N849</f>
        <v>0</v>
      </c>
    </row>
    <row r="851" spans="1:19" hidden="1" x14ac:dyDescent="0.25">
      <c r="A851" s="3">
        <v>43873</v>
      </c>
      <c r="B851" s="4" t="s">
        <v>0</v>
      </c>
      <c r="C851" s="4">
        <v>9300</v>
      </c>
      <c r="D851" s="4" t="s">
        <v>72</v>
      </c>
      <c r="E851" s="4" t="s">
        <v>73</v>
      </c>
      <c r="F851" s="4">
        <v>200</v>
      </c>
      <c r="G851" s="4" t="s">
        <v>3</v>
      </c>
      <c r="H851" s="4" t="s">
        <v>4</v>
      </c>
      <c r="I851" s="4" t="s">
        <v>41</v>
      </c>
      <c r="J851" s="4">
        <v>7790</v>
      </c>
      <c r="K851" s="22">
        <v>-1.4019999999999999</v>
      </c>
      <c r="L851" s="22">
        <v>4.51</v>
      </c>
      <c r="M851" s="22">
        <v>252.92</v>
      </c>
      <c r="N851" s="5">
        <v>0.17449999999999999</v>
      </c>
      <c r="O851" s="4">
        <v>10600</v>
      </c>
      <c r="P851" s="4">
        <v>0.01</v>
      </c>
      <c r="Q851" s="3">
        <v>43908</v>
      </c>
      <c r="R851" s="4">
        <v>24</v>
      </c>
      <c r="S851" s="10">
        <f>N851-N850</f>
        <v>0</v>
      </c>
    </row>
    <row r="852" spans="1:19" hidden="1" x14ac:dyDescent="0.25">
      <c r="A852" s="3">
        <v>43874</v>
      </c>
      <c r="B852" s="4" t="s">
        <v>0</v>
      </c>
      <c r="C852" s="4">
        <v>9300</v>
      </c>
      <c r="D852" s="4" t="s">
        <v>72</v>
      </c>
      <c r="E852" s="4" t="s">
        <v>73</v>
      </c>
      <c r="F852" s="4">
        <v>200</v>
      </c>
      <c r="G852" s="4" t="s">
        <v>3</v>
      </c>
      <c r="H852" s="4" t="s">
        <v>4</v>
      </c>
      <c r="I852" s="4" t="s">
        <v>41</v>
      </c>
      <c r="J852" s="4">
        <v>7790</v>
      </c>
      <c r="K852" s="22">
        <v>-1.288</v>
      </c>
      <c r="L852" s="22">
        <v>4.0060000000000002</v>
      </c>
      <c r="M852" s="22">
        <v>233.58</v>
      </c>
      <c r="N852" s="5">
        <v>0.17449999999999999</v>
      </c>
      <c r="O852" s="4">
        <v>10600</v>
      </c>
      <c r="P852" s="4">
        <v>0.01</v>
      </c>
      <c r="Q852" s="3">
        <v>43908</v>
      </c>
      <c r="R852" s="4">
        <v>23</v>
      </c>
      <c r="S852" s="10">
        <f>N852-N851</f>
        <v>0</v>
      </c>
    </row>
    <row r="853" spans="1:19" hidden="1" x14ac:dyDescent="0.25">
      <c r="A853" s="3">
        <v>43875</v>
      </c>
      <c r="B853" s="4" t="s">
        <v>0</v>
      </c>
      <c r="C853" s="4">
        <v>9300</v>
      </c>
      <c r="D853" s="4" t="s">
        <v>72</v>
      </c>
      <c r="E853" s="4" t="s">
        <v>73</v>
      </c>
      <c r="F853" s="4">
        <v>200</v>
      </c>
      <c r="G853" s="4" t="s">
        <v>3</v>
      </c>
      <c r="H853" s="4" t="s">
        <v>4</v>
      </c>
      <c r="I853" s="4" t="s">
        <v>41</v>
      </c>
      <c r="J853" s="4">
        <v>7790</v>
      </c>
      <c r="K853" s="22">
        <v>-1.0620000000000001</v>
      </c>
      <c r="L853" s="22">
        <v>3.21</v>
      </c>
      <c r="M853" s="22">
        <v>194.02</v>
      </c>
      <c r="N853" s="5">
        <v>0.17449999999999999</v>
      </c>
      <c r="O853" s="4">
        <v>10600</v>
      </c>
      <c r="P853" s="4">
        <v>0.01</v>
      </c>
      <c r="Q853" s="3">
        <v>43908</v>
      </c>
      <c r="R853" s="4">
        <v>22</v>
      </c>
      <c r="S853" s="10">
        <f>N853-N852</f>
        <v>0</v>
      </c>
    </row>
    <row r="854" spans="1:19" hidden="1" x14ac:dyDescent="0.25">
      <c r="A854" s="3">
        <v>43878</v>
      </c>
      <c r="B854" s="4" t="s">
        <v>0</v>
      </c>
      <c r="C854" s="4">
        <v>9300</v>
      </c>
      <c r="D854" s="4" t="s">
        <v>72</v>
      </c>
      <c r="E854" s="4" t="s">
        <v>73</v>
      </c>
      <c r="F854" s="4">
        <v>200</v>
      </c>
      <c r="G854" s="4" t="s">
        <v>3</v>
      </c>
      <c r="H854" s="4" t="s">
        <v>4</v>
      </c>
      <c r="I854" s="4" t="s">
        <v>41</v>
      </c>
      <c r="J854" s="4">
        <v>7790</v>
      </c>
      <c r="K854" s="22">
        <v>-1.1299999999999999</v>
      </c>
      <c r="L854" s="22">
        <v>3.254</v>
      </c>
      <c r="M854" s="22">
        <v>206.68</v>
      </c>
      <c r="N854" s="5">
        <v>0.17449999999999999</v>
      </c>
      <c r="O854" s="4">
        <v>10600</v>
      </c>
      <c r="P854" s="4">
        <v>0.01</v>
      </c>
      <c r="Q854" s="3">
        <v>43908</v>
      </c>
      <c r="R854" s="4">
        <v>21</v>
      </c>
      <c r="S854" s="10">
        <f>N854-N853</f>
        <v>0</v>
      </c>
    </row>
    <row r="855" spans="1:19" hidden="1" x14ac:dyDescent="0.25">
      <c r="A855" s="3">
        <v>43879</v>
      </c>
      <c r="B855" s="4" t="s">
        <v>0</v>
      </c>
      <c r="C855" s="4">
        <v>9300</v>
      </c>
      <c r="D855" s="4" t="s">
        <v>72</v>
      </c>
      <c r="E855" s="4" t="s">
        <v>73</v>
      </c>
      <c r="F855" s="4">
        <v>200</v>
      </c>
      <c r="G855" s="4" t="s">
        <v>3</v>
      </c>
      <c r="H855" s="4" t="s">
        <v>4</v>
      </c>
      <c r="I855" s="4" t="s">
        <v>41</v>
      </c>
      <c r="J855" s="4">
        <v>7790</v>
      </c>
      <c r="K855" s="22">
        <v>-6.758</v>
      </c>
      <c r="L855" s="22">
        <v>11.08</v>
      </c>
      <c r="M855" s="22">
        <v>533.6</v>
      </c>
      <c r="N855" s="5">
        <v>0.25850000000000001</v>
      </c>
      <c r="O855" s="4">
        <v>10600</v>
      </c>
      <c r="P855" s="4">
        <v>0.01</v>
      </c>
      <c r="Q855" s="3">
        <v>43908</v>
      </c>
      <c r="R855" s="4">
        <v>20</v>
      </c>
      <c r="S855" s="10">
        <f>N855-N854</f>
        <v>8.4000000000000019E-2</v>
      </c>
    </row>
    <row r="856" spans="1:19" hidden="1" x14ac:dyDescent="0.25">
      <c r="A856" s="3">
        <v>43880</v>
      </c>
      <c r="B856" s="4" t="s">
        <v>0</v>
      </c>
      <c r="C856" s="4">
        <v>9300</v>
      </c>
      <c r="D856" s="4" t="s">
        <v>72</v>
      </c>
      <c r="E856" s="4" t="s">
        <v>73</v>
      </c>
      <c r="F856" s="4">
        <v>200</v>
      </c>
      <c r="G856" s="4" t="s">
        <v>3</v>
      </c>
      <c r="H856" s="4" t="s">
        <v>4</v>
      </c>
      <c r="I856" s="4" t="s">
        <v>41</v>
      </c>
      <c r="J856" s="4">
        <v>7790</v>
      </c>
      <c r="K856" s="22">
        <v>-0.89400000000000002</v>
      </c>
      <c r="L856" s="22">
        <v>2.39</v>
      </c>
      <c r="M856" s="22">
        <v>166.21799999999999</v>
      </c>
      <c r="N856" s="5">
        <v>0.17449999999999999</v>
      </c>
      <c r="O856" s="4">
        <v>10600</v>
      </c>
      <c r="P856" s="4">
        <v>0.01</v>
      </c>
      <c r="Q856" s="3">
        <v>43908</v>
      </c>
      <c r="R856" s="4">
        <v>19</v>
      </c>
      <c r="S856" s="10">
        <f>N856-N855</f>
        <v>-8.4000000000000019E-2</v>
      </c>
    </row>
    <row r="857" spans="1:19" hidden="1" x14ac:dyDescent="0.25">
      <c r="A857" s="3">
        <v>43881</v>
      </c>
      <c r="B857" s="4" t="s">
        <v>0</v>
      </c>
      <c r="C857" s="4">
        <v>9300</v>
      </c>
      <c r="D857" s="4" t="s">
        <v>72</v>
      </c>
      <c r="E857" s="4" t="s">
        <v>73</v>
      </c>
      <c r="F857" s="4">
        <v>200</v>
      </c>
      <c r="G857" s="4" t="s">
        <v>3</v>
      </c>
      <c r="H857" s="4" t="s">
        <v>4</v>
      </c>
      <c r="I857" s="4" t="s">
        <v>41</v>
      </c>
      <c r="J857" s="4">
        <v>7790</v>
      </c>
      <c r="K857" s="22">
        <v>-0.97599999999999998</v>
      </c>
      <c r="L857" s="22">
        <v>2.464</v>
      </c>
      <c r="M857" s="22">
        <v>181.74600000000001</v>
      </c>
      <c r="N857" s="5">
        <v>0.17449999999999999</v>
      </c>
      <c r="O857" s="4">
        <v>10600</v>
      </c>
      <c r="P857" s="4">
        <v>0.01</v>
      </c>
      <c r="Q857" s="3">
        <v>43908</v>
      </c>
      <c r="R857" s="4">
        <v>18</v>
      </c>
      <c r="S857" s="10">
        <f>N857-N856</f>
        <v>0</v>
      </c>
    </row>
    <row r="858" spans="1:19" hidden="1" x14ac:dyDescent="0.25">
      <c r="A858" s="3">
        <v>43882</v>
      </c>
      <c r="B858" s="4" t="s">
        <v>0</v>
      </c>
      <c r="C858" s="4">
        <v>9300</v>
      </c>
      <c r="D858" s="4" t="s">
        <v>72</v>
      </c>
      <c r="E858" s="4" t="s">
        <v>73</v>
      </c>
      <c r="F858" s="4">
        <v>200</v>
      </c>
      <c r="G858" s="4" t="s">
        <v>3</v>
      </c>
      <c r="H858" s="4" t="s">
        <v>4</v>
      </c>
      <c r="I858" s="4" t="s">
        <v>41</v>
      </c>
      <c r="J858" s="4">
        <v>7790</v>
      </c>
      <c r="K858" s="22">
        <v>-1.08</v>
      </c>
      <c r="L858" s="22">
        <v>2.5680000000000001</v>
      </c>
      <c r="M858" s="22">
        <v>201.4</v>
      </c>
      <c r="N858" s="5">
        <v>0.17449999999999999</v>
      </c>
      <c r="O858" s="4">
        <v>10600</v>
      </c>
      <c r="P858" s="4">
        <v>0.01</v>
      </c>
      <c r="Q858" s="3">
        <v>43908</v>
      </c>
      <c r="R858" s="4">
        <v>17</v>
      </c>
      <c r="S858" s="10">
        <f>N858-N857</f>
        <v>0</v>
      </c>
    </row>
    <row r="859" spans="1:19" hidden="1" x14ac:dyDescent="0.25">
      <c r="A859" s="3">
        <v>43885</v>
      </c>
      <c r="B859" s="4" t="s">
        <v>0</v>
      </c>
      <c r="C859" s="4">
        <v>9300</v>
      </c>
      <c r="D859" s="4" t="s">
        <v>72</v>
      </c>
      <c r="E859" s="4" t="s">
        <v>73</v>
      </c>
      <c r="F859" s="4">
        <v>200</v>
      </c>
      <c r="G859" s="4" t="s">
        <v>3</v>
      </c>
      <c r="H859" s="4" t="s">
        <v>4</v>
      </c>
      <c r="I859" s="4" t="s">
        <v>41</v>
      </c>
      <c r="J859" s="4">
        <v>7790</v>
      </c>
      <c r="K859" s="22">
        <v>-1.8320000000000001</v>
      </c>
      <c r="L859" s="22">
        <v>3.9460000000000002</v>
      </c>
      <c r="M859" s="22">
        <v>335.84</v>
      </c>
      <c r="N859" s="5">
        <v>0.17449999999999999</v>
      </c>
      <c r="O859" s="4">
        <v>10600</v>
      </c>
      <c r="P859" s="4">
        <v>0.01</v>
      </c>
      <c r="Q859" s="3">
        <v>43908</v>
      </c>
      <c r="R859" s="4">
        <v>16</v>
      </c>
      <c r="S859" s="10">
        <f>N859-N858</f>
        <v>0</v>
      </c>
    </row>
    <row r="860" spans="1:19" hidden="1" x14ac:dyDescent="0.25">
      <c r="A860" s="3">
        <v>43886</v>
      </c>
      <c r="B860" s="4" t="s">
        <v>0</v>
      </c>
      <c r="C860" s="4">
        <v>9300</v>
      </c>
      <c r="D860" s="4" t="s">
        <v>72</v>
      </c>
      <c r="E860" s="4" t="s">
        <v>73</v>
      </c>
      <c r="F860" s="4">
        <v>200</v>
      </c>
      <c r="G860" s="4" t="s">
        <v>3</v>
      </c>
      <c r="H860" s="4" t="s">
        <v>4</v>
      </c>
      <c r="I860" s="4" t="s">
        <v>41</v>
      </c>
      <c r="J860" s="4">
        <v>7790</v>
      </c>
      <c r="K860" s="22">
        <v>-1.456</v>
      </c>
      <c r="L860" s="22">
        <v>3.01</v>
      </c>
      <c r="M860" s="22">
        <v>271.12</v>
      </c>
      <c r="N860" s="5">
        <v>0.17449999999999999</v>
      </c>
      <c r="O860" s="4">
        <v>10600</v>
      </c>
      <c r="P860" s="4">
        <v>0.01</v>
      </c>
      <c r="Q860" s="3">
        <v>43908</v>
      </c>
      <c r="R860" s="4">
        <v>15</v>
      </c>
      <c r="S860" s="10">
        <f>N860-N859</f>
        <v>0</v>
      </c>
    </row>
    <row r="861" spans="1:19" hidden="1" x14ac:dyDescent="0.25">
      <c r="A861" s="3">
        <v>43887</v>
      </c>
      <c r="B861" s="4" t="s">
        <v>0</v>
      </c>
      <c r="C861" s="4">
        <v>9300</v>
      </c>
      <c r="D861" s="4" t="s">
        <v>72</v>
      </c>
      <c r="E861" s="4" t="s">
        <v>73</v>
      </c>
      <c r="F861" s="4">
        <v>200</v>
      </c>
      <c r="G861" s="4" t="s">
        <v>3</v>
      </c>
      <c r="H861" s="4" t="s">
        <v>4</v>
      </c>
      <c r="I861" s="4" t="s">
        <v>41</v>
      </c>
      <c r="J861" s="4">
        <v>7790</v>
      </c>
      <c r="K861" s="22">
        <v>-8.7360000000000007</v>
      </c>
      <c r="L861" s="22">
        <v>9.9499999999999993</v>
      </c>
      <c r="M861" s="22">
        <v>685.06</v>
      </c>
      <c r="N861" s="5">
        <v>0.25919999999999999</v>
      </c>
      <c r="O861" s="4">
        <v>10600</v>
      </c>
      <c r="P861" s="4">
        <v>0.01</v>
      </c>
      <c r="Q861" s="3">
        <v>43908</v>
      </c>
      <c r="R861" s="4">
        <v>14</v>
      </c>
      <c r="S861" s="10">
        <f>N861-N860</f>
        <v>8.4699999999999998E-2</v>
      </c>
    </row>
    <row r="862" spans="1:19" hidden="1" x14ac:dyDescent="0.25">
      <c r="A862" s="3">
        <v>43888</v>
      </c>
      <c r="B862" s="4" t="s">
        <v>0</v>
      </c>
      <c r="C862" s="4">
        <v>9300</v>
      </c>
      <c r="D862" s="4" t="s">
        <v>72</v>
      </c>
      <c r="E862" s="4" t="s">
        <v>73</v>
      </c>
      <c r="F862" s="4">
        <v>200</v>
      </c>
      <c r="G862" s="4" t="s">
        <v>3</v>
      </c>
      <c r="H862" s="4" t="s">
        <v>4</v>
      </c>
      <c r="I862" s="4" t="s">
        <v>41</v>
      </c>
      <c r="J862" s="4">
        <v>7790</v>
      </c>
      <c r="K862" s="22">
        <v>-5.202</v>
      </c>
      <c r="L862" s="22">
        <v>8.4380000000000006</v>
      </c>
      <c r="M862" s="22">
        <v>916.62</v>
      </c>
      <c r="N862" s="5">
        <v>0.17449999999999999</v>
      </c>
      <c r="O862" s="4">
        <v>10600</v>
      </c>
      <c r="P862" s="4">
        <v>0.01</v>
      </c>
      <c r="Q862" s="3">
        <v>43908</v>
      </c>
      <c r="R862" s="4">
        <v>13</v>
      </c>
      <c r="S862" s="10">
        <f>N862-N861</f>
        <v>-8.4699999999999998E-2</v>
      </c>
    </row>
    <row r="863" spans="1:19" hidden="1" x14ac:dyDescent="0.25">
      <c r="A863" s="3">
        <v>43892</v>
      </c>
      <c r="B863" s="4" t="s">
        <v>0</v>
      </c>
      <c r="C863" s="4">
        <v>9300</v>
      </c>
      <c r="D863" s="4" t="s">
        <v>72</v>
      </c>
      <c r="E863" s="4" t="s">
        <v>73</v>
      </c>
      <c r="F863" s="4">
        <v>200</v>
      </c>
      <c r="G863" s="4" t="s">
        <v>3</v>
      </c>
      <c r="H863" s="4" t="s">
        <v>4</v>
      </c>
      <c r="I863" s="4" t="s">
        <v>41</v>
      </c>
      <c r="J863" s="4">
        <v>7790</v>
      </c>
      <c r="K863" s="22">
        <v>-10.523999999999999</v>
      </c>
      <c r="L863" s="22">
        <v>10.112</v>
      </c>
      <c r="M863" s="22">
        <v>808.04</v>
      </c>
      <c r="N863" s="5">
        <v>0.26140000000000002</v>
      </c>
      <c r="O863" s="4">
        <v>10600</v>
      </c>
      <c r="P863" s="4">
        <v>0.01</v>
      </c>
      <c r="Q863" s="3">
        <v>43908</v>
      </c>
      <c r="R863" s="4">
        <v>12</v>
      </c>
      <c r="S863" s="10">
        <f>N863-N862</f>
        <v>8.6900000000000033E-2</v>
      </c>
    </row>
    <row r="864" spans="1:19" hidden="1" x14ac:dyDescent="0.25">
      <c r="A864" s="3">
        <v>43893</v>
      </c>
      <c r="B864" s="4" t="s">
        <v>0</v>
      </c>
      <c r="C864" s="4">
        <v>9300</v>
      </c>
      <c r="D864" s="4" t="s">
        <v>72</v>
      </c>
      <c r="E864" s="4" t="s">
        <v>73</v>
      </c>
      <c r="F864" s="4">
        <v>200</v>
      </c>
      <c r="G864" s="4" t="s">
        <v>3</v>
      </c>
      <c r="H864" s="4" t="s">
        <v>4</v>
      </c>
      <c r="I864" s="4" t="s">
        <v>41</v>
      </c>
      <c r="J864" s="4">
        <v>7790</v>
      </c>
      <c r="K864" s="22">
        <v>-2.44</v>
      </c>
      <c r="L864" s="22">
        <v>3.63</v>
      </c>
      <c r="M864" s="22">
        <v>455.78</v>
      </c>
      <c r="N864" s="5">
        <v>0.17449999999999999</v>
      </c>
      <c r="O864" s="4">
        <v>10600</v>
      </c>
      <c r="P864" s="4">
        <v>0.01</v>
      </c>
      <c r="Q864" s="3">
        <v>43908</v>
      </c>
      <c r="R864" s="4">
        <v>11</v>
      </c>
      <c r="S864" s="10">
        <f>N864-N863</f>
        <v>-8.6900000000000033E-2</v>
      </c>
    </row>
    <row r="865" spans="1:19" hidden="1" x14ac:dyDescent="0.25">
      <c r="A865" s="3">
        <v>43894</v>
      </c>
      <c r="B865" s="4" t="s">
        <v>0</v>
      </c>
      <c r="C865" s="4">
        <v>9300</v>
      </c>
      <c r="D865" s="4" t="s">
        <v>72</v>
      </c>
      <c r="E865" s="4" t="s">
        <v>73</v>
      </c>
      <c r="F865" s="4">
        <v>200</v>
      </c>
      <c r="G865" s="4" t="s">
        <v>3</v>
      </c>
      <c r="H865" s="4" t="s">
        <v>4</v>
      </c>
      <c r="I865" s="4" t="s">
        <v>41</v>
      </c>
      <c r="J865" s="4">
        <v>7790</v>
      </c>
      <c r="K865" s="22">
        <v>-1.73</v>
      </c>
      <c r="L865" s="22">
        <v>2.4460000000000002</v>
      </c>
      <c r="M865" s="22">
        <v>335.4</v>
      </c>
      <c r="N865" s="5">
        <v>0.17449999999999999</v>
      </c>
      <c r="O865" s="4">
        <v>10600</v>
      </c>
      <c r="P865" s="4">
        <v>0.01</v>
      </c>
      <c r="Q865" s="3">
        <v>43908</v>
      </c>
      <c r="R865" s="4">
        <v>10</v>
      </c>
      <c r="S865" s="10">
        <f>N865-N864</f>
        <v>0</v>
      </c>
    </row>
    <row r="866" spans="1:19" hidden="1" x14ac:dyDescent="0.25">
      <c r="A866" s="3">
        <v>43895</v>
      </c>
      <c r="B866" s="4" t="s">
        <v>0</v>
      </c>
      <c r="C866" s="4">
        <v>9300</v>
      </c>
      <c r="D866" s="4" t="s">
        <v>72</v>
      </c>
      <c r="E866" s="4" t="s">
        <v>73</v>
      </c>
      <c r="F866" s="4">
        <v>200</v>
      </c>
      <c r="G866" s="4" t="s">
        <v>3</v>
      </c>
      <c r="H866" s="4" t="s">
        <v>4</v>
      </c>
      <c r="I866" s="4" t="s">
        <v>41</v>
      </c>
      <c r="J866" s="4">
        <v>7790</v>
      </c>
      <c r="K866" s="22">
        <v>-1.1759999999999999</v>
      </c>
      <c r="L866" s="22">
        <v>1.58</v>
      </c>
      <c r="M866" s="22">
        <v>239.52</v>
      </c>
      <c r="N866" s="5">
        <v>0.17449999999999999</v>
      </c>
      <c r="O866" s="4">
        <v>10600</v>
      </c>
      <c r="P866" s="4">
        <v>0.01</v>
      </c>
      <c r="Q866" s="3">
        <v>43908</v>
      </c>
      <c r="R866" s="4">
        <v>9</v>
      </c>
      <c r="S866" s="10">
        <f>N866-N865</f>
        <v>0</v>
      </c>
    </row>
    <row r="867" spans="1:19" hidden="1" x14ac:dyDescent="0.25">
      <c r="A867" s="3">
        <v>43896</v>
      </c>
      <c r="B867" s="4" t="s">
        <v>0</v>
      </c>
      <c r="C867" s="4">
        <v>9300</v>
      </c>
      <c r="D867" s="4" t="s">
        <v>72</v>
      </c>
      <c r="E867" s="4" t="s">
        <v>73</v>
      </c>
      <c r="F867" s="4">
        <v>200</v>
      </c>
      <c r="G867" s="4" t="s">
        <v>3</v>
      </c>
      <c r="H867" s="4" t="s">
        <v>4</v>
      </c>
      <c r="I867" s="4" t="s">
        <v>41</v>
      </c>
      <c r="J867" s="4">
        <v>7790</v>
      </c>
      <c r="K867" s="22">
        <v>-2.012</v>
      </c>
      <c r="L867" s="22">
        <v>2.3079999999999998</v>
      </c>
      <c r="M867" s="22">
        <v>400.26</v>
      </c>
      <c r="N867" s="5">
        <v>0.17449999999999999</v>
      </c>
      <c r="O867" s="4">
        <v>10600</v>
      </c>
      <c r="P867" s="4">
        <v>0.01</v>
      </c>
      <c r="Q867" s="3">
        <v>43908</v>
      </c>
      <c r="R867" s="4">
        <v>8</v>
      </c>
      <c r="S867" s="10">
        <f>N867-N866</f>
        <v>0</v>
      </c>
    </row>
    <row r="868" spans="1:19" hidden="1" x14ac:dyDescent="0.25">
      <c r="A868" s="3">
        <v>43899</v>
      </c>
      <c r="B868" s="4" t="s">
        <v>0</v>
      </c>
      <c r="C868" s="4">
        <v>9300</v>
      </c>
      <c r="D868" s="4" t="s">
        <v>72</v>
      </c>
      <c r="E868" s="4" t="s">
        <v>73</v>
      </c>
      <c r="F868" s="4">
        <v>200</v>
      </c>
      <c r="G868" s="4" t="s">
        <v>3</v>
      </c>
      <c r="H868" s="4" t="s">
        <v>4</v>
      </c>
      <c r="I868" s="4" t="s">
        <v>41</v>
      </c>
      <c r="J868" s="4">
        <v>7790</v>
      </c>
      <c r="K868" s="22">
        <v>-8.9480000000000004</v>
      </c>
      <c r="L868" s="22">
        <v>7.6619999999999999</v>
      </c>
      <c r="M868" s="22">
        <v>1562.46</v>
      </c>
      <c r="N868" s="5">
        <v>0.17449999999999999</v>
      </c>
      <c r="O868" s="4">
        <v>10600</v>
      </c>
      <c r="P868" s="4">
        <v>0.01</v>
      </c>
      <c r="Q868" s="3">
        <v>43908</v>
      </c>
      <c r="R868" s="4">
        <v>7</v>
      </c>
      <c r="S868" s="10">
        <f>N868-N867</f>
        <v>0</v>
      </c>
    </row>
    <row r="869" spans="1:19" hidden="1" x14ac:dyDescent="0.25">
      <c r="A869" s="3">
        <v>43900</v>
      </c>
      <c r="B869" s="4" t="s">
        <v>0</v>
      </c>
      <c r="C869" s="4">
        <v>9300</v>
      </c>
      <c r="D869" s="4" t="s">
        <v>72</v>
      </c>
      <c r="E869" s="4" t="s">
        <v>73</v>
      </c>
      <c r="F869" s="4">
        <v>200</v>
      </c>
      <c r="G869" s="4" t="s">
        <v>3</v>
      </c>
      <c r="H869" s="4" t="s">
        <v>4</v>
      </c>
      <c r="I869" s="4" t="s">
        <v>41</v>
      </c>
      <c r="J869" s="4">
        <v>7790</v>
      </c>
      <c r="K869" s="22">
        <v>-5.2619999999999996</v>
      </c>
      <c r="L869" s="22">
        <v>4.1879999999999997</v>
      </c>
      <c r="M869" s="22">
        <v>992.9</v>
      </c>
      <c r="N869" s="5">
        <v>0.17449999999999999</v>
      </c>
      <c r="O869" s="4">
        <v>10600</v>
      </c>
      <c r="P869" s="4">
        <v>0.01</v>
      </c>
      <c r="Q869" s="3">
        <v>43908</v>
      </c>
      <c r="R869" s="4">
        <v>6</v>
      </c>
      <c r="S869" s="10">
        <f>N869-N868</f>
        <v>0</v>
      </c>
    </row>
    <row r="870" spans="1:19" hidden="1" x14ac:dyDescent="0.25">
      <c r="A870" s="3">
        <v>43901</v>
      </c>
      <c r="B870" s="4" t="s">
        <v>0</v>
      </c>
      <c r="C870" s="4">
        <v>9300</v>
      </c>
      <c r="D870" s="4" t="s">
        <v>72</v>
      </c>
      <c r="E870" s="4" t="s">
        <v>73</v>
      </c>
      <c r="F870" s="4">
        <v>200</v>
      </c>
      <c r="G870" s="4" t="s">
        <v>3</v>
      </c>
      <c r="H870" s="4" t="s">
        <v>4</v>
      </c>
      <c r="I870" s="4" t="s">
        <v>41</v>
      </c>
      <c r="J870" s="4">
        <v>7790</v>
      </c>
      <c r="K870" s="22">
        <v>-14.314</v>
      </c>
      <c r="L870" s="22">
        <v>8.4039999999999999</v>
      </c>
      <c r="M870" s="22">
        <v>2404</v>
      </c>
      <c r="N870" s="5">
        <v>0.17449999999999999</v>
      </c>
      <c r="O870" s="4">
        <v>10600</v>
      </c>
      <c r="P870" s="4">
        <v>0.01</v>
      </c>
      <c r="Q870" s="3">
        <v>43908</v>
      </c>
      <c r="R870" s="4">
        <v>5</v>
      </c>
      <c r="S870" s="10">
        <f>N870-N869</f>
        <v>0</v>
      </c>
    </row>
    <row r="871" spans="1:19" hidden="1" x14ac:dyDescent="0.25">
      <c r="A871" s="3">
        <v>43902</v>
      </c>
      <c r="B871" s="4" t="s">
        <v>0</v>
      </c>
      <c r="C871" s="4">
        <v>9300</v>
      </c>
      <c r="D871" s="4" t="s">
        <v>72</v>
      </c>
      <c r="E871" s="4" t="s">
        <v>73</v>
      </c>
      <c r="F871" s="4">
        <v>200</v>
      </c>
      <c r="G871" s="4" t="s">
        <v>3</v>
      </c>
      <c r="H871" s="4" t="s">
        <v>4</v>
      </c>
      <c r="I871" s="4" t="s">
        <v>41</v>
      </c>
      <c r="J871" s="4">
        <v>7790</v>
      </c>
      <c r="K871" s="22">
        <v>-12.584</v>
      </c>
      <c r="L871" s="22">
        <v>6.492</v>
      </c>
      <c r="M871" s="22">
        <v>2309.04</v>
      </c>
      <c r="N871" s="5">
        <v>0.17449999999999999</v>
      </c>
      <c r="O871" s="4">
        <v>10600</v>
      </c>
      <c r="P871" s="4">
        <v>0.01</v>
      </c>
      <c r="Q871" s="3">
        <v>43908</v>
      </c>
      <c r="R871" s="4">
        <v>4</v>
      </c>
      <c r="S871" s="10">
        <f>N871-N870</f>
        <v>0</v>
      </c>
    </row>
    <row r="872" spans="1:19" hidden="1" x14ac:dyDescent="0.25">
      <c r="A872" s="3">
        <v>43903</v>
      </c>
      <c r="B872" s="4" t="s">
        <v>0</v>
      </c>
      <c r="C872" s="4">
        <v>9300</v>
      </c>
      <c r="D872" s="4" t="s">
        <v>72</v>
      </c>
      <c r="E872" s="4" t="s">
        <v>73</v>
      </c>
      <c r="F872" s="4">
        <v>200</v>
      </c>
      <c r="G872" s="4" t="s">
        <v>3</v>
      </c>
      <c r="H872" s="4" t="s">
        <v>4</v>
      </c>
      <c r="I872" s="4" t="s">
        <v>41</v>
      </c>
      <c r="J872" s="4">
        <v>7790</v>
      </c>
      <c r="K872" s="22">
        <v>1.0840000000000001</v>
      </c>
      <c r="L872" s="22">
        <v>0.14000000000000001</v>
      </c>
      <c r="M872" s="22">
        <v>73.608000000000004</v>
      </c>
      <c r="N872" s="5">
        <v>0.17449999999999999</v>
      </c>
      <c r="O872" s="4">
        <v>10600</v>
      </c>
      <c r="P872" s="4">
        <v>0.01</v>
      </c>
      <c r="Q872" s="3">
        <v>43908</v>
      </c>
      <c r="R872" s="4">
        <v>3</v>
      </c>
      <c r="S872" s="10">
        <f>N872-N871</f>
        <v>0</v>
      </c>
    </row>
    <row r="873" spans="1:19" hidden="1" x14ac:dyDescent="0.25">
      <c r="A873" s="3">
        <v>43906</v>
      </c>
      <c r="B873" s="4" t="s">
        <v>0</v>
      </c>
      <c r="C873" s="4">
        <v>9300</v>
      </c>
      <c r="D873" s="4" t="s">
        <v>72</v>
      </c>
      <c r="E873" s="4" t="s">
        <v>73</v>
      </c>
      <c r="F873" s="4">
        <v>200</v>
      </c>
      <c r="G873" s="4" t="s">
        <v>3</v>
      </c>
      <c r="H873" s="4" t="s">
        <v>4</v>
      </c>
      <c r="I873" s="4" t="s">
        <v>41</v>
      </c>
      <c r="J873" s="4">
        <v>7790</v>
      </c>
      <c r="K873" s="22">
        <v>1.242</v>
      </c>
      <c r="L873" s="22">
        <v>0</v>
      </c>
      <c r="M873" s="22">
        <v>0</v>
      </c>
      <c r="N873" s="5">
        <v>0.17449999999999999</v>
      </c>
      <c r="O873" s="4">
        <v>10600</v>
      </c>
      <c r="P873" s="4">
        <v>0.01</v>
      </c>
      <c r="Q873" s="3">
        <v>43908</v>
      </c>
      <c r="R873" s="4">
        <v>2</v>
      </c>
      <c r="S873" s="10">
        <f>N873-N872</f>
        <v>0</v>
      </c>
    </row>
    <row r="874" spans="1:19" hidden="1" x14ac:dyDescent="0.25">
      <c r="A874" s="3">
        <v>43907</v>
      </c>
      <c r="B874" s="4" t="s">
        <v>0</v>
      </c>
      <c r="C874" s="4">
        <v>9300</v>
      </c>
      <c r="D874" s="4" t="s">
        <v>72</v>
      </c>
      <c r="E874" s="4" t="s">
        <v>73</v>
      </c>
      <c r="F874" s="4">
        <v>200</v>
      </c>
      <c r="G874" s="4" t="s">
        <v>3</v>
      </c>
      <c r="H874" s="4" t="s">
        <v>4</v>
      </c>
      <c r="I874" s="4" t="s">
        <v>41</v>
      </c>
      <c r="J874" s="4">
        <v>7790</v>
      </c>
      <c r="K874" s="22">
        <v>1.242</v>
      </c>
      <c r="L874" s="22">
        <v>0</v>
      </c>
      <c r="M874" s="22">
        <v>0</v>
      </c>
      <c r="N874" s="5">
        <v>0.32269999999999999</v>
      </c>
      <c r="O874" s="4">
        <v>10600</v>
      </c>
      <c r="P874" s="4">
        <v>0.01</v>
      </c>
      <c r="Q874" s="3">
        <v>43908</v>
      </c>
      <c r="R874" s="4">
        <v>1</v>
      </c>
      <c r="S874" s="10">
        <f>N874-N873</f>
        <v>0.1482</v>
      </c>
    </row>
    <row r="875" spans="1:19" hidden="1" x14ac:dyDescent="0.25">
      <c r="A875" s="3">
        <v>43861</v>
      </c>
      <c r="B875" s="4" t="s">
        <v>0</v>
      </c>
      <c r="C875" s="4">
        <v>9300</v>
      </c>
      <c r="D875" s="4" t="s">
        <v>79</v>
      </c>
      <c r="E875" s="4" t="s">
        <v>80</v>
      </c>
      <c r="F875" s="4">
        <v>100</v>
      </c>
      <c r="G875" s="4" t="s">
        <v>3</v>
      </c>
      <c r="H875" s="4" t="s">
        <v>4</v>
      </c>
      <c r="I875" s="4" t="s">
        <v>36</v>
      </c>
      <c r="J875" s="4">
        <v>5920</v>
      </c>
      <c r="K875" s="22">
        <v>-2.8000000000000001E-2</v>
      </c>
      <c r="L875" s="22">
        <v>0.109</v>
      </c>
      <c r="M875" s="22">
        <v>2.806</v>
      </c>
      <c r="N875" s="5">
        <v>0.2442</v>
      </c>
      <c r="O875" s="4">
        <v>8200</v>
      </c>
      <c r="P875" s="4">
        <v>0.05</v>
      </c>
      <c r="Q875" s="3">
        <v>43908</v>
      </c>
      <c r="R875" s="4">
        <v>32</v>
      </c>
      <c r="S875" s="10">
        <f>N875-N874</f>
        <v>-7.8499999999999986E-2</v>
      </c>
    </row>
    <row r="876" spans="1:19" hidden="1" x14ac:dyDescent="0.25">
      <c r="A876" s="3">
        <v>43864</v>
      </c>
      <c r="B876" s="4" t="s">
        <v>0</v>
      </c>
      <c r="C876" s="4">
        <v>9300</v>
      </c>
      <c r="D876" s="4" t="s">
        <v>79</v>
      </c>
      <c r="E876" s="4" t="s">
        <v>80</v>
      </c>
      <c r="F876" s="4">
        <v>100</v>
      </c>
      <c r="G876" s="4" t="s">
        <v>3</v>
      </c>
      <c r="H876" s="4" t="s">
        <v>4</v>
      </c>
      <c r="I876" s="4" t="s">
        <v>36</v>
      </c>
      <c r="J876" s="4">
        <v>5920</v>
      </c>
      <c r="K876" s="22">
        <v>-2.5999999999999999E-2</v>
      </c>
      <c r="L876" s="22">
        <v>9.2999999999999999E-2</v>
      </c>
      <c r="M876" s="22">
        <v>2.4129999999999998</v>
      </c>
      <c r="N876" s="5">
        <v>0.25090000000000001</v>
      </c>
      <c r="O876" s="4">
        <v>8200</v>
      </c>
      <c r="P876" s="4">
        <v>0.05</v>
      </c>
      <c r="Q876" s="3">
        <v>43908</v>
      </c>
      <c r="R876" s="4">
        <v>31</v>
      </c>
      <c r="S876" s="10">
        <f>N876-N875</f>
        <v>6.7000000000000115E-3</v>
      </c>
    </row>
    <row r="877" spans="1:19" hidden="1" x14ac:dyDescent="0.25">
      <c r="A877" s="3">
        <v>43865</v>
      </c>
      <c r="B877" s="4" t="s">
        <v>0</v>
      </c>
      <c r="C877" s="4">
        <v>9300</v>
      </c>
      <c r="D877" s="4" t="s">
        <v>79</v>
      </c>
      <c r="E877" s="4" t="s">
        <v>80</v>
      </c>
      <c r="F877" s="4">
        <v>100</v>
      </c>
      <c r="G877" s="4" t="s">
        <v>3</v>
      </c>
      <c r="H877" s="4" t="s">
        <v>4</v>
      </c>
      <c r="I877" s="4" t="s">
        <v>36</v>
      </c>
      <c r="J877" s="4">
        <v>5920</v>
      </c>
      <c r="K877" s="22">
        <v>-6.0000000000000001E-3</v>
      </c>
      <c r="L877" s="22">
        <v>2.1999999999999999E-2</v>
      </c>
      <c r="M877" s="22">
        <v>0.57899999999999996</v>
      </c>
      <c r="N877" s="5">
        <v>0.2442</v>
      </c>
      <c r="O877" s="4">
        <v>8200</v>
      </c>
      <c r="P877" s="4">
        <v>0.05</v>
      </c>
      <c r="Q877" s="3">
        <v>43908</v>
      </c>
      <c r="R877" s="4">
        <v>30</v>
      </c>
      <c r="S877" s="10">
        <f>N877-N876</f>
        <v>-6.7000000000000115E-3</v>
      </c>
    </row>
    <row r="878" spans="1:19" hidden="1" x14ac:dyDescent="0.25">
      <c r="A878" s="3">
        <v>43866</v>
      </c>
      <c r="B878" s="4" t="s">
        <v>0</v>
      </c>
      <c r="C878" s="4">
        <v>9300</v>
      </c>
      <c r="D878" s="4" t="s">
        <v>79</v>
      </c>
      <c r="E878" s="4" t="s">
        <v>80</v>
      </c>
      <c r="F878" s="4">
        <v>100</v>
      </c>
      <c r="G878" s="4" t="s">
        <v>3</v>
      </c>
      <c r="H878" s="4" t="s">
        <v>4</v>
      </c>
      <c r="I878" s="4" t="s">
        <v>36</v>
      </c>
      <c r="J878" s="4">
        <v>5920</v>
      </c>
      <c r="K878" s="22">
        <v>-4.0000000000000001E-3</v>
      </c>
      <c r="L878" s="22">
        <v>1.6E-2</v>
      </c>
      <c r="M878" s="22">
        <v>0.43</v>
      </c>
      <c r="N878" s="5">
        <v>0.2442</v>
      </c>
      <c r="O878" s="4">
        <v>8200</v>
      </c>
      <c r="P878" s="4">
        <v>0.05</v>
      </c>
      <c r="Q878" s="3">
        <v>43908</v>
      </c>
      <c r="R878" s="4">
        <v>29</v>
      </c>
      <c r="S878" s="10">
        <f>N878-N877</f>
        <v>0</v>
      </c>
    </row>
    <row r="879" spans="1:19" hidden="1" x14ac:dyDescent="0.25">
      <c r="A879" s="3">
        <v>43867</v>
      </c>
      <c r="B879" s="4" t="s">
        <v>0</v>
      </c>
      <c r="C879" s="4">
        <v>9300</v>
      </c>
      <c r="D879" s="4" t="s">
        <v>79</v>
      </c>
      <c r="E879" s="4" t="s">
        <v>80</v>
      </c>
      <c r="F879" s="4">
        <v>100</v>
      </c>
      <c r="G879" s="4" t="s">
        <v>3</v>
      </c>
      <c r="H879" s="4" t="s">
        <v>4</v>
      </c>
      <c r="I879" s="4" t="s">
        <v>36</v>
      </c>
      <c r="J879" s="4">
        <v>5920</v>
      </c>
      <c r="K879" s="22">
        <v>-1E-3</v>
      </c>
      <c r="L879" s="22">
        <v>5.0000000000000001E-3</v>
      </c>
      <c r="M879" s="22">
        <v>0.13100000000000001</v>
      </c>
      <c r="N879" s="5">
        <v>0.2442</v>
      </c>
      <c r="O879" s="4">
        <v>8200</v>
      </c>
      <c r="P879" s="4">
        <v>0.05</v>
      </c>
      <c r="Q879" s="3">
        <v>43908</v>
      </c>
      <c r="R879" s="4">
        <v>28</v>
      </c>
      <c r="S879" s="10">
        <f>N879-N878</f>
        <v>0</v>
      </c>
    </row>
    <row r="880" spans="1:19" hidden="1" x14ac:dyDescent="0.25">
      <c r="A880" s="3">
        <v>43868</v>
      </c>
      <c r="B880" s="4" t="s">
        <v>0</v>
      </c>
      <c r="C880" s="4">
        <v>9300</v>
      </c>
      <c r="D880" s="4" t="s">
        <v>79</v>
      </c>
      <c r="E880" s="4" t="s">
        <v>80</v>
      </c>
      <c r="F880" s="4">
        <v>100</v>
      </c>
      <c r="G880" s="4" t="s">
        <v>3</v>
      </c>
      <c r="H880" s="4" t="s">
        <v>4</v>
      </c>
      <c r="I880" s="4" t="s">
        <v>36</v>
      </c>
      <c r="J880" s="4">
        <v>5920</v>
      </c>
      <c r="K880" s="22">
        <v>-2E-3</v>
      </c>
      <c r="L880" s="22">
        <v>7.0000000000000001E-3</v>
      </c>
      <c r="M880" s="22">
        <v>0.186</v>
      </c>
      <c r="N880" s="5">
        <v>0.2442</v>
      </c>
      <c r="O880" s="4">
        <v>8200</v>
      </c>
      <c r="P880" s="4">
        <v>0.05</v>
      </c>
      <c r="Q880" s="3">
        <v>43908</v>
      </c>
      <c r="R880" s="4">
        <v>27</v>
      </c>
      <c r="S880" s="10">
        <f>N880-N879</f>
        <v>0</v>
      </c>
    </row>
    <row r="881" spans="1:19" hidden="1" x14ac:dyDescent="0.25">
      <c r="A881" s="3">
        <v>43871</v>
      </c>
      <c r="B881" s="4" t="s">
        <v>0</v>
      </c>
      <c r="C881" s="4">
        <v>9300</v>
      </c>
      <c r="D881" s="4" t="s">
        <v>79</v>
      </c>
      <c r="E881" s="4" t="s">
        <v>80</v>
      </c>
      <c r="F881" s="4">
        <v>100</v>
      </c>
      <c r="G881" s="4" t="s">
        <v>3</v>
      </c>
      <c r="H881" s="4" t="s">
        <v>4</v>
      </c>
      <c r="I881" s="4" t="s">
        <v>36</v>
      </c>
      <c r="J881" s="4">
        <v>5920</v>
      </c>
      <c r="K881" s="22">
        <v>-1E-3</v>
      </c>
      <c r="L881" s="22">
        <v>5.0000000000000001E-3</v>
      </c>
      <c r="M881" s="22">
        <v>0.13100000000000001</v>
      </c>
      <c r="N881" s="5">
        <v>0.2442</v>
      </c>
      <c r="O881" s="4">
        <v>8200</v>
      </c>
      <c r="P881" s="4">
        <v>0.05</v>
      </c>
      <c r="Q881" s="3">
        <v>43908</v>
      </c>
      <c r="R881" s="4">
        <v>26</v>
      </c>
      <c r="S881" s="10">
        <f>N881-N880</f>
        <v>0</v>
      </c>
    </row>
    <row r="882" spans="1:19" hidden="1" x14ac:dyDescent="0.25">
      <c r="A882" s="3">
        <v>43872</v>
      </c>
      <c r="B882" s="4" t="s">
        <v>0</v>
      </c>
      <c r="C882" s="4">
        <v>9300</v>
      </c>
      <c r="D882" s="4" t="s">
        <v>79</v>
      </c>
      <c r="E882" s="4" t="s">
        <v>80</v>
      </c>
      <c r="F882" s="4">
        <v>100</v>
      </c>
      <c r="G882" s="4" t="s">
        <v>3</v>
      </c>
      <c r="H882" s="4" t="s">
        <v>4</v>
      </c>
      <c r="I882" s="4" t="s">
        <v>36</v>
      </c>
      <c r="J882" s="4">
        <v>5920</v>
      </c>
      <c r="K882" s="22">
        <v>-1E-3</v>
      </c>
      <c r="L882" s="22">
        <v>2E-3</v>
      </c>
      <c r="M882" s="22">
        <v>6.4000000000000001E-2</v>
      </c>
      <c r="N882" s="5">
        <v>0.2442</v>
      </c>
      <c r="O882" s="4">
        <v>8200</v>
      </c>
      <c r="P882" s="4">
        <v>0.05</v>
      </c>
      <c r="Q882" s="3">
        <v>43908</v>
      </c>
      <c r="R882" s="4">
        <v>25</v>
      </c>
      <c r="S882" s="10">
        <f>N882-N881</f>
        <v>0</v>
      </c>
    </row>
    <row r="883" spans="1:19" hidden="1" x14ac:dyDescent="0.25">
      <c r="A883" s="3">
        <v>43873</v>
      </c>
      <c r="B883" s="4" t="s">
        <v>0</v>
      </c>
      <c r="C883" s="4">
        <v>9300</v>
      </c>
      <c r="D883" s="4" t="s">
        <v>79</v>
      </c>
      <c r="E883" s="4" t="s">
        <v>80</v>
      </c>
      <c r="F883" s="4">
        <v>100</v>
      </c>
      <c r="G883" s="4" t="s">
        <v>3</v>
      </c>
      <c r="H883" s="4" t="s">
        <v>4</v>
      </c>
      <c r="I883" s="4" t="s">
        <v>36</v>
      </c>
      <c r="J883" s="4">
        <v>5920</v>
      </c>
      <c r="K883" s="22">
        <v>0</v>
      </c>
      <c r="L883" s="22">
        <v>1E-3</v>
      </c>
      <c r="M883" s="22">
        <v>2.4E-2</v>
      </c>
      <c r="N883" s="5">
        <v>0.2442</v>
      </c>
      <c r="O883" s="4">
        <v>8200</v>
      </c>
      <c r="P883" s="4">
        <v>0.05</v>
      </c>
      <c r="Q883" s="3">
        <v>43908</v>
      </c>
      <c r="R883" s="4">
        <v>24</v>
      </c>
      <c r="S883" s="10">
        <f>N883-N882</f>
        <v>0</v>
      </c>
    </row>
    <row r="884" spans="1:19" hidden="1" x14ac:dyDescent="0.25">
      <c r="A884" s="3">
        <v>43874</v>
      </c>
      <c r="B884" s="4" t="s">
        <v>0</v>
      </c>
      <c r="C884" s="4">
        <v>9300</v>
      </c>
      <c r="D884" s="4" t="s">
        <v>79</v>
      </c>
      <c r="E884" s="4" t="s">
        <v>80</v>
      </c>
      <c r="F884" s="4">
        <v>100</v>
      </c>
      <c r="G884" s="4" t="s">
        <v>3</v>
      </c>
      <c r="H884" s="4" t="s">
        <v>4</v>
      </c>
      <c r="I884" s="4" t="s">
        <v>36</v>
      </c>
      <c r="J884" s="4">
        <v>5920</v>
      </c>
      <c r="K884" s="22">
        <v>0</v>
      </c>
      <c r="L884" s="22">
        <v>0</v>
      </c>
      <c r="M884" s="22">
        <v>1.4999999999999999E-2</v>
      </c>
      <c r="N884" s="5">
        <v>0.2442</v>
      </c>
      <c r="O884" s="4">
        <v>8200</v>
      </c>
      <c r="P884" s="4">
        <v>0.05</v>
      </c>
      <c r="Q884" s="3">
        <v>43908</v>
      </c>
      <c r="R884" s="4">
        <v>23</v>
      </c>
      <c r="S884" s="10">
        <f>N884-N883</f>
        <v>0</v>
      </c>
    </row>
    <row r="885" spans="1:19" hidden="1" x14ac:dyDescent="0.25">
      <c r="A885" s="3">
        <v>43875</v>
      </c>
      <c r="B885" s="4" t="s">
        <v>0</v>
      </c>
      <c r="C885" s="4">
        <v>9300</v>
      </c>
      <c r="D885" s="4" t="s">
        <v>79</v>
      </c>
      <c r="E885" s="4" t="s">
        <v>80</v>
      </c>
      <c r="F885" s="4">
        <v>100</v>
      </c>
      <c r="G885" s="4" t="s">
        <v>3</v>
      </c>
      <c r="H885" s="4" t="s">
        <v>4</v>
      </c>
      <c r="I885" s="4" t="s">
        <v>36</v>
      </c>
      <c r="J885" s="4">
        <v>5920</v>
      </c>
      <c r="K885" s="22">
        <v>0</v>
      </c>
      <c r="L885" s="22">
        <v>0</v>
      </c>
      <c r="M885" s="22">
        <v>7.0000000000000001E-3</v>
      </c>
      <c r="N885" s="5">
        <v>0.2442</v>
      </c>
      <c r="O885" s="4">
        <v>8200</v>
      </c>
      <c r="P885" s="4">
        <v>0.05</v>
      </c>
      <c r="Q885" s="3">
        <v>43908</v>
      </c>
      <c r="R885" s="4">
        <v>22</v>
      </c>
      <c r="S885" s="10">
        <f>N885-N884</f>
        <v>0</v>
      </c>
    </row>
    <row r="886" spans="1:19" hidden="1" x14ac:dyDescent="0.25">
      <c r="A886" s="3">
        <v>43878</v>
      </c>
      <c r="B886" s="4" t="s">
        <v>0</v>
      </c>
      <c r="C886" s="4">
        <v>9300</v>
      </c>
      <c r="D886" s="4" t="s">
        <v>79</v>
      </c>
      <c r="E886" s="4" t="s">
        <v>80</v>
      </c>
      <c r="F886" s="4">
        <v>100</v>
      </c>
      <c r="G886" s="4" t="s">
        <v>3</v>
      </c>
      <c r="H886" s="4" t="s">
        <v>4</v>
      </c>
      <c r="I886" s="4" t="s">
        <v>36</v>
      </c>
      <c r="J886" s="4">
        <v>5920</v>
      </c>
      <c r="K886" s="22">
        <v>0</v>
      </c>
      <c r="L886" s="22">
        <v>1E-3</v>
      </c>
      <c r="M886" s="22">
        <v>1.7999999999999999E-2</v>
      </c>
      <c r="N886" s="5">
        <v>0.25750000000000001</v>
      </c>
      <c r="O886" s="4">
        <v>8200</v>
      </c>
      <c r="P886" s="4">
        <v>0.05</v>
      </c>
      <c r="Q886" s="3">
        <v>43908</v>
      </c>
      <c r="R886" s="4">
        <v>21</v>
      </c>
      <c r="S886" s="10">
        <f>N886-N885</f>
        <v>1.3300000000000006E-2</v>
      </c>
    </row>
    <row r="887" spans="1:19" hidden="1" x14ac:dyDescent="0.25">
      <c r="A887" s="3">
        <v>43879</v>
      </c>
      <c r="B887" s="4" t="s">
        <v>0</v>
      </c>
      <c r="C887" s="4">
        <v>9300</v>
      </c>
      <c r="D887" s="4" t="s">
        <v>79</v>
      </c>
      <c r="E887" s="4" t="s">
        <v>80</v>
      </c>
      <c r="F887" s="4">
        <v>100</v>
      </c>
      <c r="G887" s="4" t="s">
        <v>3</v>
      </c>
      <c r="H887" s="4" t="s">
        <v>4</v>
      </c>
      <c r="I887" s="4" t="s">
        <v>36</v>
      </c>
      <c r="J887" s="4">
        <v>5920</v>
      </c>
      <c r="K887" s="22">
        <v>0</v>
      </c>
      <c r="L887" s="22">
        <v>1E-3</v>
      </c>
      <c r="M887" s="22">
        <v>2.3E-2</v>
      </c>
      <c r="N887" s="5">
        <v>0.25850000000000001</v>
      </c>
      <c r="O887" s="4">
        <v>8200</v>
      </c>
      <c r="P887" s="4">
        <v>0.05</v>
      </c>
      <c r="Q887" s="3">
        <v>43908</v>
      </c>
      <c r="R887" s="4">
        <v>20</v>
      </c>
      <c r="S887" s="10">
        <f>N887-N886</f>
        <v>1.0000000000000009E-3</v>
      </c>
    </row>
    <row r="888" spans="1:19" hidden="1" x14ac:dyDescent="0.25">
      <c r="A888" s="3">
        <v>43880</v>
      </c>
      <c r="B888" s="4" t="s">
        <v>0</v>
      </c>
      <c r="C888" s="4">
        <v>9300</v>
      </c>
      <c r="D888" s="4" t="s">
        <v>79</v>
      </c>
      <c r="E888" s="4" t="s">
        <v>80</v>
      </c>
      <c r="F888" s="4">
        <v>100</v>
      </c>
      <c r="G888" s="4" t="s">
        <v>3</v>
      </c>
      <c r="H888" s="4" t="s">
        <v>4</v>
      </c>
      <c r="I888" s="4" t="s">
        <v>36</v>
      </c>
      <c r="J888" s="4">
        <v>5920</v>
      </c>
      <c r="K888" s="22">
        <v>0</v>
      </c>
      <c r="L888" s="22">
        <v>0</v>
      </c>
      <c r="M888" s="22">
        <v>6.0000000000000001E-3</v>
      </c>
      <c r="N888" s="5">
        <v>0.25950000000000001</v>
      </c>
      <c r="O888" s="4">
        <v>8200</v>
      </c>
      <c r="P888" s="4">
        <v>0.05</v>
      </c>
      <c r="Q888" s="3">
        <v>43908</v>
      </c>
      <c r="R888" s="4">
        <v>19</v>
      </c>
      <c r="S888" s="10">
        <f>N888-N887</f>
        <v>1.0000000000000009E-3</v>
      </c>
    </row>
    <row r="889" spans="1:19" hidden="1" x14ac:dyDescent="0.25">
      <c r="A889" s="3">
        <v>43881</v>
      </c>
      <c r="B889" s="4" t="s">
        <v>0</v>
      </c>
      <c r="C889" s="4">
        <v>9300</v>
      </c>
      <c r="D889" s="4" t="s">
        <v>79</v>
      </c>
      <c r="E889" s="4" t="s">
        <v>80</v>
      </c>
      <c r="F889" s="4">
        <v>100</v>
      </c>
      <c r="G889" s="4" t="s">
        <v>3</v>
      </c>
      <c r="H889" s="4" t="s">
        <v>4</v>
      </c>
      <c r="I889" s="4" t="s">
        <v>36</v>
      </c>
      <c r="J889" s="4">
        <v>5920</v>
      </c>
      <c r="K889" s="22">
        <v>0</v>
      </c>
      <c r="L889" s="22">
        <v>0</v>
      </c>
      <c r="M889" s="22">
        <v>3.0000000000000001E-3</v>
      </c>
      <c r="N889" s="5">
        <v>0.25740000000000002</v>
      </c>
      <c r="O889" s="4">
        <v>8200</v>
      </c>
      <c r="P889" s="4">
        <v>0.05</v>
      </c>
      <c r="Q889" s="3">
        <v>43908</v>
      </c>
      <c r="R889" s="4">
        <v>18</v>
      </c>
      <c r="S889" s="10">
        <f>N889-N888</f>
        <v>-2.0999999999999908E-3</v>
      </c>
    </row>
    <row r="890" spans="1:19" hidden="1" x14ac:dyDescent="0.25">
      <c r="A890" s="3">
        <v>43882</v>
      </c>
      <c r="B890" s="4" t="s">
        <v>0</v>
      </c>
      <c r="C890" s="4">
        <v>9300</v>
      </c>
      <c r="D890" s="4" t="s">
        <v>79</v>
      </c>
      <c r="E890" s="4" t="s">
        <v>80</v>
      </c>
      <c r="F890" s="4">
        <v>100</v>
      </c>
      <c r="G890" s="4" t="s">
        <v>3</v>
      </c>
      <c r="H890" s="4" t="s">
        <v>4</v>
      </c>
      <c r="I890" s="4" t="s">
        <v>36</v>
      </c>
      <c r="J890" s="4">
        <v>5920</v>
      </c>
      <c r="K890" s="22">
        <v>0</v>
      </c>
      <c r="L890" s="22">
        <v>0</v>
      </c>
      <c r="M890" s="22">
        <v>2E-3</v>
      </c>
      <c r="N890" s="5">
        <v>0.25679999999999997</v>
      </c>
      <c r="O890" s="4">
        <v>8200</v>
      </c>
      <c r="P890" s="4">
        <v>0.05</v>
      </c>
      <c r="Q890" s="3">
        <v>43908</v>
      </c>
      <c r="R890" s="4">
        <v>17</v>
      </c>
      <c r="S890" s="10">
        <f>N890-N889</f>
        <v>-6.0000000000004494E-4</v>
      </c>
    </row>
    <row r="891" spans="1:19" hidden="1" x14ac:dyDescent="0.25">
      <c r="A891" s="3">
        <v>43885</v>
      </c>
      <c r="B891" s="4" t="s">
        <v>0</v>
      </c>
      <c r="C891" s="4">
        <v>9300</v>
      </c>
      <c r="D891" s="4" t="s">
        <v>79</v>
      </c>
      <c r="E891" s="4" t="s">
        <v>80</v>
      </c>
      <c r="F891" s="4">
        <v>100</v>
      </c>
      <c r="G891" s="4" t="s">
        <v>3</v>
      </c>
      <c r="H891" s="4" t="s">
        <v>4</v>
      </c>
      <c r="I891" s="4" t="s">
        <v>36</v>
      </c>
      <c r="J891" s="4">
        <v>5920</v>
      </c>
      <c r="K891" s="22">
        <v>0</v>
      </c>
      <c r="L891" s="22">
        <v>0</v>
      </c>
      <c r="M891" s="22">
        <v>3.0000000000000001E-3</v>
      </c>
      <c r="N891" s="5">
        <v>0.25869999999999999</v>
      </c>
      <c r="O891" s="4">
        <v>8200</v>
      </c>
      <c r="P891" s="4">
        <v>0.05</v>
      </c>
      <c r="Q891" s="3">
        <v>43908</v>
      </c>
      <c r="R891" s="4">
        <v>16</v>
      </c>
      <c r="S891" s="10">
        <f>N891-N890</f>
        <v>1.9000000000000128E-3</v>
      </c>
    </row>
    <row r="892" spans="1:19" hidden="1" x14ac:dyDescent="0.25">
      <c r="A892" s="3">
        <v>43886</v>
      </c>
      <c r="B892" s="4" t="s">
        <v>0</v>
      </c>
      <c r="C892" s="4">
        <v>9300</v>
      </c>
      <c r="D892" s="4" t="s">
        <v>79</v>
      </c>
      <c r="E892" s="4" t="s">
        <v>80</v>
      </c>
      <c r="F892" s="4">
        <v>100</v>
      </c>
      <c r="G892" s="4" t="s">
        <v>3</v>
      </c>
      <c r="H892" s="4" t="s">
        <v>4</v>
      </c>
      <c r="I892" s="4" t="s">
        <v>36</v>
      </c>
      <c r="J892" s="4">
        <v>5920</v>
      </c>
      <c r="K892" s="22">
        <v>0</v>
      </c>
      <c r="L892" s="22">
        <v>0</v>
      </c>
      <c r="M892" s="22">
        <v>1E-3</v>
      </c>
      <c r="N892" s="5">
        <v>0.25869999999999999</v>
      </c>
      <c r="O892" s="4">
        <v>8200</v>
      </c>
      <c r="P892" s="4">
        <v>0.05</v>
      </c>
      <c r="Q892" s="3">
        <v>43908</v>
      </c>
      <c r="R892" s="4">
        <v>15</v>
      </c>
      <c r="S892" s="10">
        <f>N892-N891</f>
        <v>0</v>
      </c>
    </row>
    <row r="893" spans="1:19" hidden="1" x14ac:dyDescent="0.25">
      <c r="A893" s="3">
        <v>43887</v>
      </c>
      <c r="B893" s="4" t="s">
        <v>0</v>
      </c>
      <c r="C893" s="4">
        <v>9300</v>
      </c>
      <c r="D893" s="4" t="s">
        <v>79</v>
      </c>
      <c r="E893" s="4" t="s">
        <v>80</v>
      </c>
      <c r="F893" s="4">
        <v>100</v>
      </c>
      <c r="G893" s="4" t="s">
        <v>3</v>
      </c>
      <c r="H893" s="4" t="s">
        <v>4</v>
      </c>
      <c r="I893" s="4" t="s">
        <v>36</v>
      </c>
      <c r="J893" s="4">
        <v>5920</v>
      </c>
      <c r="K893" s="22">
        <v>0</v>
      </c>
      <c r="L893" s="22">
        <v>0</v>
      </c>
      <c r="M893" s="22">
        <v>1E-3</v>
      </c>
      <c r="N893" s="5">
        <v>0.25919999999999999</v>
      </c>
      <c r="O893" s="4">
        <v>8200</v>
      </c>
      <c r="P893" s="4">
        <v>0.05</v>
      </c>
      <c r="Q893" s="3">
        <v>43908</v>
      </c>
      <c r="R893" s="4">
        <v>14</v>
      </c>
      <c r="S893" s="10">
        <f>N893-N892</f>
        <v>5.0000000000000044E-4</v>
      </c>
    </row>
    <row r="894" spans="1:19" hidden="1" x14ac:dyDescent="0.25">
      <c r="A894" s="3">
        <v>43888</v>
      </c>
      <c r="B894" s="4" t="s">
        <v>0</v>
      </c>
      <c r="C894" s="4">
        <v>9300</v>
      </c>
      <c r="D894" s="4" t="s">
        <v>79</v>
      </c>
      <c r="E894" s="4" t="s">
        <v>80</v>
      </c>
      <c r="F894" s="4">
        <v>100</v>
      </c>
      <c r="G894" s="4" t="s">
        <v>3</v>
      </c>
      <c r="H894" s="4" t="s">
        <v>4</v>
      </c>
      <c r="I894" s="4" t="s">
        <v>36</v>
      </c>
      <c r="J894" s="4">
        <v>5920</v>
      </c>
      <c r="K894" s="22">
        <v>0</v>
      </c>
      <c r="L894" s="22">
        <v>0</v>
      </c>
      <c r="M894" s="22">
        <v>4.0000000000000001E-3</v>
      </c>
      <c r="N894" s="5">
        <v>0.26050000000000001</v>
      </c>
      <c r="O894" s="4">
        <v>8200</v>
      </c>
      <c r="P894" s="4">
        <v>0.05</v>
      </c>
      <c r="Q894" s="3">
        <v>43908</v>
      </c>
      <c r="R894" s="4">
        <v>13</v>
      </c>
      <c r="S894" s="10">
        <f>N894-N893</f>
        <v>1.3000000000000234E-3</v>
      </c>
    </row>
    <row r="895" spans="1:19" hidden="1" x14ac:dyDescent="0.25">
      <c r="A895" s="3">
        <v>43892</v>
      </c>
      <c r="B895" s="4" t="s">
        <v>0</v>
      </c>
      <c r="C895" s="4">
        <v>9300</v>
      </c>
      <c r="D895" s="4" t="s">
        <v>79</v>
      </c>
      <c r="E895" s="4" t="s">
        <v>80</v>
      </c>
      <c r="F895" s="4">
        <v>100</v>
      </c>
      <c r="G895" s="4" t="s">
        <v>3</v>
      </c>
      <c r="H895" s="4" t="s">
        <v>4</v>
      </c>
      <c r="I895" s="4" t="s">
        <v>36</v>
      </c>
      <c r="J895" s="4">
        <v>5920</v>
      </c>
      <c r="K895" s="22">
        <v>0</v>
      </c>
      <c r="L895" s="22">
        <v>0</v>
      </c>
      <c r="M895" s="22">
        <v>0</v>
      </c>
      <c r="N895" s="5">
        <v>0.26140000000000002</v>
      </c>
      <c r="O895" s="4">
        <v>8200</v>
      </c>
      <c r="P895" s="4">
        <v>0.05</v>
      </c>
      <c r="Q895" s="3">
        <v>43908</v>
      </c>
      <c r="R895" s="4">
        <v>12</v>
      </c>
      <c r="S895" s="10">
        <f>N895-N894</f>
        <v>9.000000000000119E-4</v>
      </c>
    </row>
    <row r="896" spans="1:19" hidden="1" x14ac:dyDescent="0.25">
      <c r="A896" s="3">
        <v>43893</v>
      </c>
      <c r="B896" s="4" t="s">
        <v>0</v>
      </c>
      <c r="C896" s="4">
        <v>9300</v>
      </c>
      <c r="D896" s="4" t="s">
        <v>79</v>
      </c>
      <c r="E896" s="4" t="s">
        <v>80</v>
      </c>
      <c r="F896" s="4">
        <v>100</v>
      </c>
      <c r="G896" s="4" t="s">
        <v>3</v>
      </c>
      <c r="H896" s="4" t="s">
        <v>4</v>
      </c>
      <c r="I896" s="4" t="s">
        <v>36</v>
      </c>
      <c r="J896" s="4">
        <v>5920</v>
      </c>
      <c r="K896" s="22">
        <v>0</v>
      </c>
      <c r="L896" s="22">
        <v>0</v>
      </c>
      <c r="M896" s="22">
        <v>0</v>
      </c>
      <c r="N896" s="5">
        <v>0.26390000000000002</v>
      </c>
      <c r="O896" s="4">
        <v>8200</v>
      </c>
      <c r="P896" s="4">
        <v>0.05</v>
      </c>
      <c r="Q896" s="3">
        <v>43908</v>
      </c>
      <c r="R896" s="4">
        <v>11</v>
      </c>
      <c r="S896" s="10">
        <f>N896-N895</f>
        <v>2.5000000000000022E-3</v>
      </c>
    </row>
    <row r="897" spans="1:19" hidden="1" x14ac:dyDescent="0.25">
      <c r="A897" s="3">
        <v>43894</v>
      </c>
      <c r="B897" s="4" t="s">
        <v>0</v>
      </c>
      <c r="C897" s="4">
        <v>9300</v>
      </c>
      <c r="D897" s="4" t="s">
        <v>79</v>
      </c>
      <c r="E897" s="4" t="s">
        <v>80</v>
      </c>
      <c r="F897" s="4">
        <v>100</v>
      </c>
      <c r="G897" s="4" t="s">
        <v>3</v>
      </c>
      <c r="H897" s="4" t="s">
        <v>4</v>
      </c>
      <c r="I897" s="4" t="s">
        <v>36</v>
      </c>
      <c r="J897" s="4">
        <v>5920</v>
      </c>
      <c r="K897" s="22">
        <v>0</v>
      </c>
      <c r="L897" s="22">
        <v>0</v>
      </c>
      <c r="M897" s="22">
        <v>0</v>
      </c>
      <c r="N897" s="5">
        <v>0.26390000000000002</v>
      </c>
      <c r="O897" s="4">
        <v>8200</v>
      </c>
      <c r="P897" s="4">
        <v>0.05</v>
      </c>
      <c r="Q897" s="3">
        <v>43908</v>
      </c>
      <c r="R897" s="4">
        <v>10</v>
      </c>
      <c r="S897" s="10">
        <f>N897-N896</f>
        <v>0</v>
      </c>
    </row>
    <row r="898" spans="1:19" hidden="1" x14ac:dyDescent="0.25">
      <c r="A898" s="3">
        <v>43895</v>
      </c>
      <c r="B898" s="4" t="s">
        <v>0</v>
      </c>
      <c r="C898" s="4">
        <v>9300</v>
      </c>
      <c r="D898" s="4" t="s">
        <v>79</v>
      </c>
      <c r="E898" s="4" t="s">
        <v>80</v>
      </c>
      <c r="F898" s="4">
        <v>100</v>
      </c>
      <c r="G898" s="4" t="s">
        <v>3</v>
      </c>
      <c r="H898" s="4" t="s">
        <v>4</v>
      </c>
      <c r="I898" s="4" t="s">
        <v>36</v>
      </c>
      <c r="J898" s="4">
        <v>5920</v>
      </c>
      <c r="K898" s="22">
        <v>0</v>
      </c>
      <c r="L898" s="22">
        <v>0</v>
      </c>
      <c r="M898" s="22">
        <v>0</v>
      </c>
      <c r="N898" s="5">
        <v>0.26529999999999998</v>
      </c>
      <c r="O898" s="4">
        <v>8200</v>
      </c>
      <c r="P898" s="4">
        <v>0.05</v>
      </c>
      <c r="Q898" s="3">
        <v>43908</v>
      </c>
      <c r="R898" s="4">
        <v>9</v>
      </c>
      <c r="S898" s="10">
        <f>N898-N897</f>
        <v>1.3999999999999568E-3</v>
      </c>
    </row>
    <row r="899" spans="1:19" hidden="1" x14ac:dyDescent="0.25">
      <c r="A899" s="3">
        <v>43896</v>
      </c>
      <c r="B899" s="4" t="s">
        <v>0</v>
      </c>
      <c r="C899" s="4">
        <v>9300</v>
      </c>
      <c r="D899" s="4" t="s">
        <v>79</v>
      </c>
      <c r="E899" s="4" t="s">
        <v>80</v>
      </c>
      <c r="F899" s="4">
        <v>100</v>
      </c>
      <c r="G899" s="4" t="s">
        <v>3</v>
      </c>
      <c r="H899" s="4" t="s">
        <v>4</v>
      </c>
      <c r="I899" s="4" t="s">
        <v>36</v>
      </c>
      <c r="J899" s="4">
        <v>5920</v>
      </c>
      <c r="K899" s="22">
        <v>0</v>
      </c>
      <c r="L899" s="22">
        <v>0</v>
      </c>
      <c r="M899" s="22">
        <v>0</v>
      </c>
      <c r="N899" s="5">
        <v>0.26850000000000002</v>
      </c>
      <c r="O899" s="4">
        <v>8200</v>
      </c>
      <c r="P899" s="4">
        <v>0.05</v>
      </c>
      <c r="Q899" s="3">
        <v>43908</v>
      </c>
      <c r="R899" s="4">
        <v>8</v>
      </c>
      <c r="S899" s="10">
        <f>N899-N898</f>
        <v>3.2000000000000361E-3</v>
      </c>
    </row>
    <row r="900" spans="1:19" hidden="1" x14ac:dyDescent="0.25">
      <c r="A900" s="3">
        <v>43899</v>
      </c>
      <c r="B900" s="4" t="s">
        <v>0</v>
      </c>
      <c r="C900" s="4">
        <v>9300</v>
      </c>
      <c r="D900" s="4" t="s">
        <v>79</v>
      </c>
      <c r="E900" s="4" t="s">
        <v>80</v>
      </c>
      <c r="F900" s="4">
        <v>100</v>
      </c>
      <c r="G900" s="4" t="s">
        <v>3</v>
      </c>
      <c r="H900" s="4" t="s">
        <v>4</v>
      </c>
      <c r="I900" s="4" t="s">
        <v>36</v>
      </c>
      <c r="J900" s="4">
        <v>5920</v>
      </c>
      <c r="K900" s="22">
        <v>0</v>
      </c>
      <c r="L900" s="22">
        <v>0</v>
      </c>
      <c r="M900" s="22">
        <v>0</v>
      </c>
      <c r="N900" s="5">
        <v>0.27860000000000001</v>
      </c>
      <c r="O900" s="4">
        <v>8200</v>
      </c>
      <c r="P900" s="4">
        <v>0.05</v>
      </c>
      <c r="Q900" s="3">
        <v>43908</v>
      </c>
      <c r="R900" s="4">
        <v>7</v>
      </c>
      <c r="S900" s="10">
        <f>N900-N899</f>
        <v>1.0099999999999998E-2</v>
      </c>
    </row>
    <row r="901" spans="1:19" hidden="1" x14ac:dyDescent="0.25">
      <c r="A901" s="3">
        <v>43900</v>
      </c>
      <c r="B901" s="4" t="s">
        <v>0</v>
      </c>
      <c r="C901" s="4">
        <v>9300</v>
      </c>
      <c r="D901" s="4" t="s">
        <v>79</v>
      </c>
      <c r="E901" s="4" t="s">
        <v>80</v>
      </c>
      <c r="F901" s="4">
        <v>100</v>
      </c>
      <c r="G901" s="4" t="s">
        <v>3</v>
      </c>
      <c r="H901" s="4" t="s">
        <v>4</v>
      </c>
      <c r="I901" s="4" t="s">
        <v>36</v>
      </c>
      <c r="J901" s="4">
        <v>5920</v>
      </c>
      <c r="K901" s="22">
        <v>0</v>
      </c>
      <c r="L901" s="22">
        <v>0</v>
      </c>
      <c r="M901" s="22">
        <v>0</v>
      </c>
      <c r="N901" s="5">
        <v>0.2782</v>
      </c>
      <c r="O901" s="4">
        <v>8200</v>
      </c>
      <c r="P901" s="4">
        <v>0.05</v>
      </c>
      <c r="Q901" s="3">
        <v>43908</v>
      </c>
      <c r="R901" s="4">
        <v>6</v>
      </c>
      <c r="S901" s="10">
        <f>N901-N900</f>
        <v>-4.0000000000001146E-4</v>
      </c>
    </row>
    <row r="902" spans="1:19" hidden="1" x14ac:dyDescent="0.25">
      <c r="A902" s="3">
        <v>43901</v>
      </c>
      <c r="B902" s="4" t="s">
        <v>0</v>
      </c>
      <c r="C902" s="4">
        <v>9300</v>
      </c>
      <c r="D902" s="4" t="s">
        <v>79</v>
      </c>
      <c r="E902" s="4" t="s">
        <v>80</v>
      </c>
      <c r="F902" s="4">
        <v>100</v>
      </c>
      <c r="G902" s="4" t="s">
        <v>3</v>
      </c>
      <c r="H902" s="4" t="s">
        <v>4</v>
      </c>
      <c r="I902" s="4" t="s">
        <v>36</v>
      </c>
      <c r="J902" s="4">
        <v>5920</v>
      </c>
      <c r="K902" s="22">
        <v>0</v>
      </c>
      <c r="L902" s="22">
        <v>0</v>
      </c>
      <c r="M902" s="22">
        <v>0</v>
      </c>
      <c r="N902" s="5">
        <v>0.27900000000000003</v>
      </c>
      <c r="O902" s="4">
        <v>8200</v>
      </c>
      <c r="P902" s="4">
        <v>0.05</v>
      </c>
      <c r="Q902" s="3">
        <v>43908</v>
      </c>
      <c r="R902" s="4">
        <v>5</v>
      </c>
      <c r="S902" s="10">
        <f>N902-N901</f>
        <v>8.0000000000002292E-4</v>
      </c>
    </row>
    <row r="903" spans="1:19" hidden="1" x14ac:dyDescent="0.25">
      <c r="A903" s="3">
        <v>43902</v>
      </c>
      <c r="B903" s="4" t="s">
        <v>0</v>
      </c>
      <c r="C903" s="4">
        <v>9300</v>
      </c>
      <c r="D903" s="4" t="s">
        <v>79</v>
      </c>
      <c r="E903" s="4" t="s">
        <v>80</v>
      </c>
      <c r="F903" s="4">
        <v>100</v>
      </c>
      <c r="G903" s="4" t="s">
        <v>3</v>
      </c>
      <c r="H903" s="4" t="s">
        <v>4</v>
      </c>
      <c r="I903" s="4" t="s">
        <v>36</v>
      </c>
      <c r="J903" s="4">
        <v>5920</v>
      </c>
      <c r="K903" s="22">
        <v>0</v>
      </c>
      <c r="L903" s="22">
        <v>0</v>
      </c>
      <c r="M903" s="22">
        <v>0</v>
      </c>
      <c r="N903" s="5">
        <v>0.2442</v>
      </c>
      <c r="O903" s="4">
        <v>8200</v>
      </c>
      <c r="P903" s="4">
        <v>0.05</v>
      </c>
      <c r="Q903" s="3">
        <v>43908</v>
      </c>
      <c r="R903" s="4">
        <v>4</v>
      </c>
      <c r="S903" s="10">
        <f>N903-N902</f>
        <v>-3.4800000000000025E-2</v>
      </c>
    </row>
    <row r="904" spans="1:19" hidden="1" x14ac:dyDescent="0.25">
      <c r="A904" s="3">
        <v>43903</v>
      </c>
      <c r="B904" s="4" t="s">
        <v>0</v>
      </c>
      <c r="C904" s="4">
        <v>9300</v>
      </c>
      <c r="D904" s="4" t="s">
        <v>79</v>
      </c>
      <c r="E904" s="4" t="s">
        <v>80</v>
      </c>
      <c r="F904" s="4">
        <v>100</v>
      </c>
      <c r="G904" s="4" t="s">
        <v>3</v>
      </c>
      <c r="H904" s="4" t="s">
        <v>4</v>
      </c>
      <c r="I904" s="4" t="s">
        <v>36</v>
      </c>
      <c r="J904" s="4">
        <v>5920</v>
      </c>
      <c r="K904" s="22">
        <v>0</v>
      </c>
      <c r="L904" s="22">
        <v>0</v>
      </c>
      <c r="M904" s="22">
        <v>0</v>
      </c>
      <c r="N904" s="5">
        <v>0.30330000000000001</v>
      </c>
      <c r="O904" s="4">
        <v>8200</v>
      </c>
      <c r="P904" s="4">
        <v>0.05</v>
      </c>
      <c r="Q904" s="3">
        <v>43908</v>
      </c>
      <c r="R904" s="4">
        <v>3</v>
      </c>
      <c r="S904" s="10">
        <f>N904-N903</f>
        <v>5.9100000000000014E-2</v>
      </c>
    </row>
    <row r="905" spans="1:19" hidden="1" x14ac:dyDescent="0.25">
      <c r="A905" s="3">
        <v>43906</v>
      </c>
      <c r="B905" s="4" t="s">
        <v>0</v>
      </c>
      <c r="C905" s="4">
        <v>9300</v>
      </c>
      <c r="D905" s="4" t="s">
        <v>79</v>
      </c>
      <c r="E905" s="4" t="s">
        <v>80</v>
      </c>
      <c r="F905" s="4">
        <v>100</v>
      </c>
      <c r="G905" s="4" t="s">
        <v>3</v>
      </c>
      <c r="H905" s="4" t="s">
        <v>4</v>
      </c>
      <c r="I905" s="4" t="s">
        <v>36</v>
      </c>
      <c r="J905" s="4">
        <v>5920</v>
      </c>
      <c r="K905" s="22">
        <v>0</v>
      </c>
      <c r="L905" s="22">
        <v>0</v>
      </c>
      <c r="M905" s="22">
        <v>0</v>
      </c>
      <c r="N905" s="5">
        <v>0.31680000000000003</v>
      </c>
      <c r="O905" s="4">
        <v>8200</v>
      </c>
      <c r="P905" s="4">
        <v>0.05</v>
      </c>
      <c r="Q905" s="3">
        <v>43908</v>
      </c>
      <c r="R905" s="4">
        <v>2</v>
      </c>
      <c r="S905" s="10">
        <f>N905-N904</f>
        <v>1.3500000000000012E-2</v>
      </c>
    </row>
    <row r="906" spans="1:19" hidden="1" x14ac:dyDescent="0.25">
      <c r="A906" s="3">
        <v>43907</v>
      </c>
      <c r="B906" s="4" t="s">
        <v>0</v>
      </c>
      <c r="C906" s="4">
        <v>9300</v>
      </c>
      <c r="D906" s="4" t="s">
        <v>79</v>
      </c>
      <c r="E906" s="4" t="s">
        <v>80</v>
      </c>
      <c r="F906" s="4">
        <v>100</v>
      </c>
      <c r="G906" s="4" t="s">
        <v>3</v>
      </c>
      <c r="H906" s="4" t="s">
        <v>4</v>
      </c>
      <c r="I906" s="4" t="s">
        <v>36</v>
      </c>
      <c r="J906" s="4">
        <v>5920</v>
      </c>
      <c r="K906" s="22">
        <v>0</v>
      </c>
      <c r="L906" s="22">
        <v>0</v>
      </c>
      <c r="M906" s="22">
        <v>0</v>
      </c>
      <c r="N906" s="5">
        <v>0.32269999999999999</v>
      </c>
      <c r="O906" s="4">
        <v>8200</v>
      </c>
      <c r="P906" s="4">
        <v>0.05</v>
      </c>
      <c r="Q906" s="3">
        <v>43908</v>
      </c>
      <c r="R906" s="4">
        <v>1</v>
      </c>
      <c r="S906" s="10">
        <f>N906-N905</f>
        <v>5.8999999999999608E-3</v>
      </c>
    </row>
    <row r="907" spans="1:19" hidden="1" x14ac:dyDescent="0.25">
      <c r="A907" s="3">
        <v>43864</v>
      </c>
      <c r="B907" s="4" t="s">
        <v>0</v>
      </c>
      <c r="C907" s="4">
        <v>9300</v>
      </c>
      <c r="D907" s="4" t="s">
        <v>83</v>
      </c>
      <c r="E907" s="4" t="s">
        <v>84</v>
      </c>
      <c r="F907" s="4">
        <v>20</v>
      </c>
      <c r="G907" s="4" t="s">
        <v>3</v>
      </c>
      <c r="H907" s="4" t="s">
        <v>4</v>
      </c>
      <c r="I907" s="4" t="s">
        <v>36</v>
      </c>
      <c r="J907" s="4">
        <v>5920</v>
      </c>
      <c r="K907" s="22">
        <v>-0.4078</v>
      </c>
      <c r="L907" s="22">
        <v>1.0509999999999999</v>
      </c>
      <c r="M907" s="22">
        <v>34.103999999999999</v>
      </c>
      <c r="N907" s="5">
        <v>0.25090000000000001</v>
      </c>
      <c r="O907" s="4">
        <v>10500</v>
      </c>
      <c r="P907" s="4">
        <v>5.0000000000000001E-3</v>
      </c>
      <c r="Q907" s="3">
        <v>43908</v>
      </c>
      <c r="R907" s="4">
        <v>31</v>
      </c>
      <c r="S907" s="10">
        <f>N907-N906</f>
        <v>-7.1799999999999975E-2</v>
      </c>
    </row>
    <row r="908" spans="1:19" hidden="1" x14ac:dyDescent="0.25">
      <c r="A908" s="3">
        <v>43865</v>
      </c>
      <c r="B908" s="4" t="s">
        <v>0</v>
      </c>
      <c r="C908" s="4">
        <v>9300</v>
      </c>
      <c r="D908" s="4" t="s">
        <v>83</v>
      </c>
      <c r="E908" s="4" t="s">
        <v>84</v>
      </c>
      <c r="F908" s="4">
        <v>20</v>
      </c>
      <c r="G908" s="4" t="s">
        <v>3</v>
      </c>
      <c r="H908" s="4" t="s">
        <v>4</v>
      </c>
      <c r="I908" s="4" t="s">
        <v>36</v>
      </c>
      <c r="J908" s="4">
        <v>5920</v>
      </c>
      <c r="K908" s="22">
        <v>-0.1116</v>
      </c>
      <c r="L908" s="22">
        <v>0.44059999999999999</v>
      </c>
      <c r="M908" s="22">
        <v>20.7</v>
      </c>
      <c r="N908" s="5">
        <v>0.17050000000000001</v>
      </c>
      <c r="O908" s="4">
        <v>10500</v>
      </c>
      <c r="P908" s="4">
        <v>5.0000000000000001E-3</v>
      </c>
      <c r="Q908" s="3">
        <v>43908</v>
      </c>
      <c r="R908" s="4">
        <v>30</v>
      </c>
      <c r="S908" s="10">
        <f>N908-N907</f>
        <v>-8.0399999999999999E-2</v>
      </c>
    </row>
    <row r="909" spans="1:19" hidden="1" x14ac:dyDescent="0.25">
      <c r="A909" s="3">
        <v>43866</v>
      </c>
      <c r="B909" s="4" t="s">
        <v>0</v>
      </c>
      <c r="C909" s="4">
        <v>9300</v>
      </c>
      <c r="D909" s="4" t="s">
        <v>83</v>
      </c>
      <c r="E909" s="4" t="s">
        <v>84</v>
      </c>
      <c r="F909" s="4">
        <v>20</v>
      </c>
      <c r="G909" s="4" t="s">
        <v>3</v>
      </c>
      <c r="H909" s="4" t="s">
        <v>4</v>
      </c>
      <c r="I909" s="4" t="s">
        <v>36</v>
      </c>
      <c r="J909" s="4">
        <v>5920</v>
      </c>
      <c r="K909" s="22">
        <v>-0.10639999999999999</v>
      </c>
      <c r="L909" s="22">
        <v>0.40839999999999999</v>
      </c>
      <c r="M909" s="22">
        <v>19.7956</v>
      </c>
      <c r="N909" s="5">
        <v>0.17050000000000001</v>
      </c>
      <c r="O909" s="4">
        <v>10500</v>
      </c>
      <c r="P909" s="4">
        <v>5.0000000000000001E-3</v>
      </c>
      <c r="Q909" s="3">
        <v>43908</v>
      </c>
      <c r="R909" s="4">
        <v>29</v>
      </c>
      <c r="S909" s="10">
        <f>N909-N908</f>
        <v>0</v>
      </c>
    </row>
    <row r="910" spans="1:19" hidden="1" x14ac:dyDescent="0.25">
      <c r="A910" s="3">
        <v>43867</v>
      </c>
      <c r="B910" s="4" t="s">
        <v>0</v>
      </c>
      <c r="C910" s="4">
        <v>9300</v>
      </c>
      <c r="D910" s="4" t="s">
        <v>83</v>
      </c>
      <c r="E910" s="4" t="s">
        <v>84</v>
      </c>
      <c r="F910" s="4">
        <v>20</v>
      </c>
      <c r="G910" s="4" t="s">
        <v>3</v>
      </c>
      <c r="H910" s="4" t="s">
        <v>4</v>
      </c>
      <c r="I910" s="4" t="s">
        <v>36</v>
      </c>
      <c r="J910" s="4">
        <v>5920</v>
      </c>
      <c r="K910" s="22">
        <v>-5.96E-2</v>
      </c>
      <c r="L910" s="22">
        <v>0.23</v>
      </c>
      <c r="M910" s="22">
        <v>11.235200000000001</v>
      </c>
      <c r="N910" s="5">
        <v>0.17050000000000001</v>
      </c>
      <c r="O910" s="4">
        <v>10500</v>
      </c>
      <c r="P910" s="4">
        <v>5.0000000000000001E-3</v>
      </c>
      <c r="Q910" s="3">
        <v>43908</v>
      </c>
      <c r="R910" s="4">
        <v>28</v>
      </c>
      <c r="S910" s="10">
        <f>N910-N909</f>
        <v>0</v>
      </c>
    </row>
    <row r="911" spans="1:19" hidden="1" x14ac:dyDescent="0.25">
      <c r="A911" s="3">
        <v>43868</v>
      </c>
      <c r="B911" s="4" t="s">
        <v>0</v>
      </c>
      <c r="C911" s="4">
        <v>9300</v>
      </c>
      <c r="D911" s="4" t="s">
        <v>83</v>
      </c>
      <c r="E911" s="4" t="s">
        <v>84</v>
      </c>
      <c r="F911" s="4">
        <v>20</v>
      </c>
      <c r="G911" s="4" t="s">
        <v>3</v>
      </c>
      <c r="H911" s="4" t="s">
        <v>4</v>
      </c>
      <c r="I911" s="4" t="s">
        <v>36</v>
      </c>
      <c r="J911" s="4">
        <v>5920</v>
      </c>
      <c r="K911" s="22">
        <v>-8.6599999999999996E-2</v>
      </c>
      <c r="L911" s="22">
        <v>0.31419999999999998</v>
      </c>
      <c r="M911" s="22">
        <v>16.198399999999999</v>
      </c>
      <c r="N911" s="5">
        <v>0.17050000000000001</v>
      </c>
      <c r="O911" s="4">
        <v>10500</v>
      </c>
      <c r="P911" s="4">
        <v>5.0000000000000001E-3</v>
      </c>
      <c r="Q911" s="3">
        <v>43908</v>
      </c>
      <c r="R911" s="4">
        <v>27</v>
      </c>
      <c r="S911" s="10">
        <f>N911-N910</f>
        <v>0</v>
      </c>
    </row>
    <row r="912" spans="1:19" hidden="1" x14ac:dyDescent="0.25">
      <c r="A912" s="3">
        <v>43871</v>
      </c>
      <c r="B912" s="4" t="s">
        <v>0</v>
      </c>
      <c r="C912" s="4">
        <v>9300</v>
      </c>
      <c r="D912" s="4" t="s">
        <v>83</v>
      </c>
      <c r="E912" s="4" t="s">
        <v>84</v>
      </c>
      <c r="F912" s="4">
        <v>20</v>
      </c>
      <c r="G912" s="4" t="s">
        <v>3</v>
      </c>
      <c r="H912" s="4" t="s">
        <v>4</v>
      </c>
      <c r="I912" s="4" t="s">
        <v>36</v>
      </c>
      <c r="J912" s="4">
        <v>5920</v>
      </c>
      <c r="K912" s="22">
        <v>-8.2799999999999999E-2</v>
      </c>
      <c r="L912" s="22">
        <v>0.2908</v>
      </c>
      <c r="M912" s="22">
        <v>15.526</v>
      </c>
      <c r="N912" s="5">
        <v>0.17050000000000001</v>
      </c>
      <c r="O912" s="4">
        <v>10500</v>
      </c>
      <c r="P912" s="4">
        <v>5.0000000000000001E-3</v>
      </c>
      <c r="Q912" s="3">
        <v>43908</v>
      </c>
      <c r="R912" s="4">
        <v>26</v>
      </c>
      <c r="S912" s="10">
        <f>N912-N911</f>
        <v>0</v>
      </c>
    </row>
    <row r="913" spans="1:19" hidden="1" x14ac:dyDescent="0.25">
      <c r="A913" s="3">
        <v>43872</v>
      </c>
      <c r="B913" s="4" t="s">
        <v>0</v>
      </c>
      <c r="C913" s="4">
        <v>9300</v>
      </c>
      <c r="D913" s="4" t="s">
        <v>83</v>
      </c>
      <c r="E913" s="4" t="s">
        <v>84</v>
      </c>
      <c r="F913" s="4">
        <v>20</v>
      </c>
      <c r="G913" s="4" t="s">
        <v>3</v>
      </c>
      <c r="H913" s="4" t="s">
        <v>4</v>
      </c>
      <c r="I913" s="4" t="s">
        <v>36</v>
      </c>
      <c r="J913" s="4">
        <v>5920</v>
      </c>
      <c r="K913" s="22">
        <v>-6.3799999999999996E-2</v>
      </c>
      <c r="L913" s="22">
        <v>0.22</v>
      </c>
      <c r="M913" s="22">
        <v>12.0716</v>
      </c>
      <c r="N913" s="5">
        <v>0.17050000000000001</v>
      </c>
      <c r="O913" s="4">
        <v>10500</v>
      </c>
      <c r="P913" s="4">
        <v>5.0000000000000001E-3</v>
      </c>
      <c r="Q913" s="3">
        <v>43908</v>
      </c>
      <c r="R913" s="4">
        <v>25</v>
      </c>
      <c r="S913" s="10">
        <f>N913-N912</f>
        <v>0</v>
      </c>
    </row>
    <row r="914" spans="1:19" hidden="1" x14ac:dyDescent="0.25">
      <c r="A914" s="3">
        <v>43873</v>
      </c>
      <c r="B914" s="4" t="s">
        <v>0</v>
      </c>
      <c r="C914" s="4">
        <v>9300</v>
      </c>
      <c r="D914" s="4" t="s">
        <v>83</v>
      </c>
      <c r="E914" s="4" t="s">
        <v>84</v>
      </c>
      <c r="F914" s="4">
        <v>20</v>
      </c>
      <c r="G914" s="4" t="s">
        <v>3</v>
      </c>
      <c r="H914" s="4" t="s">
        <v>4</v>
      </c>
      <c r="I914" s="4" t="s">
        <v>36</v>
      </c>
      <c r="J914" s="4">
        <v>5920</v>
      </c>
      <c r="K914" s="22">
        <v>-4.2200000000000001E-2</v>
      </c>
      <c r="L914" s="22">
        <v>0.14460000000000001</v>
      </c>
      <c r="M914" s="22">
        <v>8.1107999999999993</v>
      </c>
      <c r="N914" s="5">
        <v>0.17050000000000001</v>
      </c>
      <c r="O914" s="4">
        <v>10500</v>
      </c>
      <c r="P914" s="4">
        <v>5.0000000000000001E-3</v>
      </c>
      <c r="Q914" s="3">
        <v>43908</v>
      </c>
      <c r="R914" s="4">
        <v>24</v>
      </c>
      <c r="S914" s="10">
        <f>N914-N913</f>
        <v>0</v>
      </c>
    </row>
    <row r="915" spans="1:19" hidden="1" x14ac:dyDescent="0.25">
      <c r="A915" s="3">
        <v>43874</v>
      </c>
      <c r="B915" s="4" t="s">
        <v>0</v>
      </c>
      <c r="C915" s="4">
        <v>9300</v>
      </c>
      <c r="D915" s="4" t="s">
        <v>83</v>
      </c>
      <c r="E915" s="4" t="s">
        <v>84</v>
      </c>
      <c r="F915" s="4">
        <v>20</v>
      </c>
      <c r="G915" s="4" t="s">
        <v>3</v>
      </c>
      <c r="H915" s="4" t="s">
        <v>4</v>
      </c>
      <c r="I915" s="4" t="s">
        <v>36</v>
      </c>
      <c r="J915" s="4">
        <v>5920</v>
      </c>
      <c r="K915" s="22">
        <v>-3.7999999999999999E-2</v>
      </c>
      <c r="L915" s="22">
        <v>0.12559999999999999</v>
      </c>
      <c r="M915" s="22">
        <v>7.3224</v>
      </c>
      <c r="N915" s="5">
        <v>0.17050000000000001</v>
      </c>
      <c r="O915" s="4">
        <v>10500</v>
      </c>
      <c r="P915" s="4">
        <v>5.0000000000000001E-3</v>
      </c>
      <c r="Q915" s="3">
        <v>43908</v>
      </c>
      <c r="R915" s="4">
        <v>23</v>
      </c>
      <c r="S915" s="10">
        <f>N915-N914</f>
        <v>0</v>
      </c>
    </row>
    <row r="916" spans="1:19" hidden="1" x14ac:dyDescent="0.25">
      <c r="A916" s="3">
        <v>43875</v>
      </c>
      <c r="B916" s="4" t="s">
        <v>0</v>
      </c>
      <c r="C916" s="4">
        <v>9300</v>
      </c>
      <c r="D916" s="4" t="s">
        <v>83</v>
      </c>
      <c r="E916" s="4" t="s">
        <v>84</v>
      </c>
      <c r="F916" s="4">
        <v>20</v>
      </c>
      <c r="G916" s="4" t="s">
        <v>3</v>
      </c>
      <c r="H916" s="4" t="s">
        <v>4</v>
      </c>
      <c r="I916" s="4" t="s">
        <v>36</v>
      </c>
      <c r="J916" s="4">
        <v>5920</v>
      </c>
      <c r="K916" s="22">
        <v>-0.03</v>
      </c>
      <c r="L916" s="22">
        <v>9.7000000000000003E-2</v>
      </c>
      <c r="M916" s="22">
        <v>5.8521999999999998</v>
      </c>
      <c r="N916" s="5">
        <v>0.17050000000000001</v>
      </c>
      <c r="O916" s="4">
        <v>10500</v>
      </c>
      <c r="P916" s="4">
        <v>5.0000000000000001E-3</v>
      </c>
      <c r="Q916" s="3">
        <v>43908</v>
      </c>
      <c r="R916" s="4">
        <v>22</v>
      </c>
      <c r="S916" s="10">
        <f>N916-N915</f>
        <v>0</v>
      </c>
    </row>
    <row r="917" spans="1:19" hidden="1" x14ac:dyDescent="0.25">
      <c r="A917" s="3">
        <v>43878</v>
      </c>
      <c r="B917" s="4" t="s">
        <v>0</v>
      </c>
      <c r="C917" s="4">
        <v>9300</v>
      </c>
      <c r="D917" s="4" t="s">
        <v>83</v>
      </c>
      <c r="E917" s="4" t="s">
        <v>84</v>
      </c>
      <c r="F917" s="4">
        <v>20</v>
      </c>
      <c r="G917" s="4" t="s">
        <v>3</v>
      </c>
      <c r="H917" s="4" t="s">
        <v>4</v>
      </c>
      <c r="I917" s="4" t="s">
        <v>36</v>
      </c>
      <c r="J917" s="4">
        <v>5920</v>
      </c>
      <c r="K917" s="22">
        <v>-3.1800000000000002E-2</v>
      </c>
      <c r="L917" s="22">
        <v>9.8000000000000004E-2</v>
      </c>
      <c r="M917" s="22">
        <v>6.2077999999999998</v>
      </c>
      <c r="N917" s="5">
        <v>0.17050000000000001</v>
      </c>
      <c r="O917" s="4">
        <v>10500</v>
      </c>
      <c r="P917" s="4">
        <v>5.0000000000000001E-3</v>
      </c>
      <c r="Q917" s="3">
        <v>43908</v>
      </c>
      <c r="R917" s="4">
        <v>21</v>
      </c>
      <c r="S917" s="10">
        <f>N917-N916</f>
        <v>0</v>
      </c>
    </row>
    <row r="918" spans="1:19" hidden="1" x14ac:dyDescent="0.25">
      <c r="A918" s="3">
        <v>43879</v>
      </c>
      <c r="B918" s="4" t="s">
        <v>0</v>
      </c>
      <c r="C918" s="4">
        <v>9300</v>
      </c>
      <c r="D918" s="4" t="s">
        <v>83</v>
      </c>
      <c r="E918" s="4" t="s">
        <v>84</v>
      </c>
      <c r="F918" s="4">
        <v>20</v>
      </c>
      <c r="G918" s="4" t="s">
        <v>3</v>
      </c>
      <c r="H918" s="4" t="s">
        <v>4</v>
      </c>
      <c r="I918" s="4" t="s">
        <v>36</v>
      </c>
      <c r="J918" s="4">
        <v>5920</v>
      </c>
      <c r="K918" s="22">
        <v>-0.28039999999999998</v>
      </c>
      <c r="L918" s="22">
        <v>0.46460000000000001</v>
      </c>
      <c r="M918" s="22">
        <v>22.251999999999999</v>
      </c>
      <c r="N918" s="5">
        <v>0.25850000000000001</v>
      </c>
      <c r="O918" s="4">
        <v>10500</v>
      </c>
      <c r="P918" s="4">
        <v>5.0000000000000001E-3</v>
      </c>
      <c r="Q918" s="3">
        <v>43908</v>
      </c>
      <c r="R918" s="4">
        <v>20</v>
      </c>
      <c r="S918" s="10">
        <f>N918-N917</f>
        <v>8.7999999999999995E-2</v>
      </c>
    </row>
    <row r="919" spans="1:19" hidden="1" x14ac:dyDescent="0.25">
      <c r="A919" s="3">
        <v>43880</v>
      </c>
      <c r="B919" s="4" t="s">
        <v>0</v>
      </c>
      <c r="C919" s="4">
        <v>9300</v>
      </c>
      <c r="D919" s="4" t="s">
        <v>83</v>
      </c>
      <c r="E919" s="4" t="s">
        <v>84</v>
      </c>
      <c r="F919" s="4">
        <v>20</v>
      </c>
      <c r="G919" s="4" t="s">
        <v>3</v>
      </c>
      <c r="H919" s="4" t="s">
        <v>4</v>
      </c>
      <c r="I919" s="4" t="s">
        <v>36</v>
      </c>
      <c r="J919" s="4">
        <v>5920</v>
      </c>
      <c r="K919" s="22">
        <v>-2.3400000000000001E-2</v>
      </c>
      <c r="L919" s="22">
        <v>6.7799999999999999E-2</v>
      </c>
      <c r="M919" s="22">
        <v>4.6970000000000001</v>
      </c>
      <c r="N919" s="5">
        <v>0.17050000000000001</v>
      </c>
      <c r="O919" s="4">
        <v>10500</v>
      </c>
      <c r="P919" s="4">
        <v>5.0000000000000001E-3</v>
      </c>
      <c r="Q919" s="3">
        <v>43908</v>
      </c>
      <c r="R919" s="4">
        <v>19</v>
      </c>
      <c r="S919" s="10">
        <f>N919-N918</f>
        <v>-8.7999999999999995E-2</v>
      </c>
    </row>
    <row r="920" spans="1:19" hidden="1" x14ac:dyDescent="0.25">
      <c r="A920" s="3">
        <v>43881</v>
      </c>
      <c r="B920" s="4" t="s">
        <v>0</v>
      </c>
      <c r="C920" s="4">
        <v>9300</v>
      </c>
      <c r="D920" s="4" t="s">
        <v>83</v>
      </c>
      <c r="E920" s="4" t="s">
        <v>84</v>
      </c>
      <c r="F920" s="4">
        <v>20</v>
      </c>
      <c r="G920" s="4" t="s">
        <v>3</v>
      </c>
      <c r="H920" s="4" t="s">
        <v>4</v>
      </c>
      <c r="I920" s="4" t="s">
        <v>36</v>
      </c>
      <c r="J920" s="4">
        <v>5920</v>
      </c>
      <c r="K920" s="22">
        <v>-2.5600000000000001E-2</v>
      </c>
      <c r="L920" s="22">
        <v>6.9599999999999995E-2</v>
      </c>
      <c r="M920" s="22">
        <v>5.1154000000000002</v>
      </c>
      <c r="N920" s="5">
        <v>0.17050000000000001</v>
      </c>
      <c r="O920" s="4">
        <v>10500</v>
      </c>
      <c r="P920" s="4">
        <v>5.0000000000000001E-3</v>
      </c>
      <c r="Q920" s="3">
        <v>43908</v>
      </c>
      <c r="R920" s="4">
        <v>18</v>
      </c>
      <c r="S920" s="10">
        <f>N920-N919</f>
        <v>0</v>
      </c>
    </row>
    <row r="921" spans="1:19" hidden="1" x14ac:dyDescent="0.25">
      <c r="A921" s="3">
        <v>43882</v>
      </c>
      <c r="B921" s="4" t="s">
        <v>0</v>
      </c>
      <c r="C921" s="4">
        <v>9300</v>
      </c>
      <c r="D921" s="4" t="s">
        <v>83</v>
      </c>
      <c r="E921" s="4" t="s">
        <v>84</v>
      </c>
      <c r="F921" s="4">
        <v>20</v>
      </c>
      <c r="G921" s="4" t="s">
        <v>3</v>
      </c>
      <c r="H921" s="4" t="s">
        <v>4</v>
      </c>
      <c r="I921" s="4" t="s">
        <v>36</v>
      </c>
      <c r="J921" s="4">
        <v>5920</v>
      </c>
      <c r="K921" s="22">
        <v>-2.8199999999999999E-2</v>
      </c>
      <c r="L921" s="22">
        <v>7.22E-2</v>
      </c>
      <c r="M921" s="22">
        <v>5.6520000000000001</v>
      </c>
      <c r="N921" s="5">
        <v>0.17050000000000001</v>
      </c>
      <c r="O921" s="4">
        <v>10500</v>
      </c>
      <c r="P921" s="4">
        <v>5.0000000000000001E-3</v>
      </c>
      <c r="Q921" s="3">
        <v>43908</v>
      </c>
      <c r="R921" s="4">
        <v>17</v>
      </c>
      <c r="S921" s="10">
        <f>N921-N920</f>
        <v>0</v>
      </c>
    </row>
    <row r="922" spans="1:19" hidden="1" x14ac:dyDescent="0.25">
      <c r="A922" s="3">
        <v>43885</v>
      </c>
      <c r="B922" s="4" t="s">
        <v>0</v>
      </c>
      <c r="C922" s="4">
        <v>9300</v>
      </c>
      <c r="D922" s="4" t="s">
        <v>83</v>
      </c>
      <c r="E922" s="4" t="s">
        <v>84</v>
      </c>
      <c r="F922" s="4">
        <v>20</v>
      </c>
      <c r="G922" s="4" t="s">
        <v>3</v>
      </c>
      <c r="H922" s="4" t="s">
        <v>4</v>
      </c>
      <c r="I922" s="4" t="s">
        <v>36</v>
      </c>
      <c r="J922" s="4">
        <v>5920</v>
      </c>
      <c r="K922" s="22">
        <v>-5.0799999999999998E-2</v>
      </c>
      <c r="L922" s="22">
        <v>0.1178</v>
      </c>
      <c r="M922" s="22">
        <v>10.029</v>
      </c>
      <c r="N922" s="5">
        <v>0.17050000000000001</v>
      </c>
      <c r="O922" s="4">
        <v>10500</v>
      </c>
      <c r="P922" s="4">
        <v>5.0000000000000001E-3</v>
      </c>
      <c r="Q922" s="3">
        <v>43908</v>
      </c>
      <c r="R922" s="4">
        <v>16</v>
      </c>
      <c r="S922" s="10">
        <f>N922-N921</f>
        <v>0</v>
      </c>
    </row>
    <row r="923" spans="1:19" hidden="1" x14ac:dyDescent="0.25">
      <c r="A923" s="3">
        <v>43886</v>
      </c>
      <c r="B923" s="4" t="s">
        <v>0</v>
      </c>
      <c r="C923" s="4">
        <v>9300</v>
      </c>
      <c r="D923" s="4" t="s">
        <v>83</v>
      </c>
      <c r="E923" s="4" t="s">
        <v>84</v>
      </c>
      <c r="F923" s="4">
        <v>20</v>
      </c>
      <c r="G923" s="4" t="s">
        <v>3</v>
      </c>
      <c r="H923" s="4" t="s">
        <v>4</v>
      </c>
      <c r="I923" s="4" t="s">
        <v>36</v>
      </c>
      <c r="J923" s="4">
        <v>5920</v>
      </c>
      <c r="K923" s="22">
        <v>-3.7999999999999999E-2</v>
      </c>
      <c r="L923" s="22">
        <v>8.5000000000000006E-2</v>
      </c>
      <c r="M923" s="22">
        <v>7.6534000000000004</v>
      </c>
      <c r="N923" s="5">
        <v>0.17050000000000001</v>
      </c>
      <c r="O923" s="4">
        <v>10500</v>
      </c>
      <c r="P923" s="4">
        <v>5.0000000000000001E-3</v>
      </c>
      <c r="Q923" s="3">
        <v>43908</v>
      </c>
      <c r="R923" s="4">
        <v>15</v>
      </c>
      <c r="S923" s="10">
        <f>N923-N922</f>
        <v>0</v>
      </c>
    </row>
    <row r="924" spans="1:19" hidden="1" x14ac:dyDescent="0.25">
      <c r="A924" s="3">
        <v>43887</v>
      </c>
      <c r="B924" s="4" t="s">
        <v>0</v>
      </c>
      <c r="C924" s="4">
        <v>9300</v>
      </c>
      <c r="D924" s="4" t="s">
        <v>83</v>
      </c>
      <c r="E924" s="4" t="s">
        <v>84</v>
      </c>
      <c r="F924" s="4">
        <v>20</v>
      </c>
      <c r="G924" s="4" t="s">
        <v>3</v>
      </c>
      <c r="H924" s="4" t="s">
        <v>4</v>
      </c>
      <c r="I924" s="4" t="s">
        <v>36</v>
      </c>
      <c r="J924" s="4">
        <v>5920</v>
      </c>
      <c r="K924" s="22">
        <v>-0.35239999999999999</v>
      </c>
      <c r="L924" s="22">
        <v>0.40699999999999997</v>
      </c>
      <c r="M924" s="22">
        <v>27.86</v>
      </c>
      <c r="N924" s="5">
        <v>0.25919999999999999</v>
      </c>
      <c r="O924" s="4">
        <v>10500</v>
      </c>
      <c r="P924" s="4">
        <v>5.0000000000000001E-3</v>
      </c>
      <c r="Q924" s="3">
        <v>43908</v>
      </c>
      <c r="R924" s="4">
        <v>14</v>
      </c>
      <c r="S924" s="10">
        <f>N924-N923</f>
        <v>8.8699999999999973E-2</v>
      </c>
    </row>
    <row r="925" spans="1:19" hidden="1" x14ac:dyDescent="0.25">
      <c r="A925" s="3">
        <v>43888</v>
      </c>
      <c r="B925" s="4" t="s">
        <v>0</v>
      </c>
      <c r="C925" s="4">
        <v>9300</v>
      </c>
      <c r="D925" s="4" t="s">
        <v>83</v>
      </c>
      <c r="E925" s="4" t="s">
        <v>84</v>
      </c>
      <c r="F925" s="4">
        <v>20</v>
      </c>
      <c r="G925" s="4" t="s">
        <v>3</v>
      </c>
      <c r="H925" s="4" t="s">
        <v>4</v>
      </c>
      <c r="I925" s="4" t="s">
        <v>36</v>
      </c>
      <c r="J925" s="4">
        <v>5920</v>
      </c>
      <c r="K925" s="22">
        <v>-0.1656</v>
      </c>
      <c r="L925" s="22">
        <v>0.2858</v>
      </c>
      <c r="M925" s="22">
        <v>31.318000000000001</v>
      </c>
      <c r="N925" s="5">
        <v>0.17050000000000001</v>
      </c>
      <c r="O925" s="4">
        <v>10500</v>
      </c>
      <c r="P925" s="4">
        <v>5.0000000000000001E-3</v>
      </c>
      <c r="Q925" s="3">
        <v>43908</v>
      </c>
      <c r="R925" s="4">
        <v>13</v>
      </c>
      <c r="S925" s="10">
        <f>N925-N924</f>
        <v>-8.8699999999999973E-2</v>
      </c>
    </row>
    <row r="926" spans="1:19" hidden="1" x14ac:dyDescent="0.25">
      <c r="A926" s="3">
        <v>43892</v>
      </c>
      <c r="B926" s="4" t="s">
        <v>0</v>
      </c>
      <c r="C926" s="4">
        <v>9300</v>
      </c>
      <c r="D926" s="4" t="s">
        <v>83</v>
      </c>
      <c r="E926" s="4" t="s">
        <v>84</v>
      </c>
      <c r="F926" s="4">
        <v>20</v>
      </c>
      <c r="G926" s="4" t="s">
        <v>3</v>
      </c>
      <c r="H926" s="4" t="s">
        <v>4</v>
      </c>
      <c r="I926" s="4" t="s">
        <v>36</v>
      </c>
      <c r="J926" s="4">
        <v>5920</v>
      </c>
      <c r="K926" s="22">
        <v>-0.4234</v>
      </c>
      <c r="L926" s="22">
        <v>0.41320000000000001</v>
      </c>
      <c r="M926" s="22">
        <v>32.838000000000001</v>
      </c>
      <c r="N926" s="5">
        <v>0.26140000000000002</v>
      </c>
      <c r="O926" s="4">
        <v>10500</v>
      </c>
      <c r="P926" s="4">
        <v>5.0000000000000001E-3</v>
      </c>
      <c r="Q926" s="3">
        <v>43908</v>
      </c>
      <c r="R926" s="4">
        <v>12</v>
      </c>
      <c r="S926" s="10">
        <f>N926-N925</f>
        <v>9.0900000000000009E-2</v>
      </c>
    </row>
    <row r="927" spans="1:19" hidden="1" x14ac:dyDescent="0.25">
      <c r="A927" s="3">
        <v>43893</v>
      </c>
      <c r="B927" s="4" t="s">
        <v>0</v>
      </c>
      <c r="C927" s="4">
        <v>9300</v>
      </c>
      <c r="D927" s="4" t="s">
        <v>83</v>
      </c>
      <c r="E927" s="4" t="s">
        <v>84</v>
      </c>
      <c r="F927" s="4">
        <v>20</v>
      </c>
      <c r="G927" s="4" t="s">
        <v>3</v>
      </c>
      <c r="H927" s="4" t="s">
        <v>4</v>
      </c>
      <c r="I927" s="4" t="s">
        <v>36</v>
      </c>
      <c r="J927" s="4">
        <v>5920</v>
      </c>
      <c r="K927" s="22">
        <v>-6.1800000000000001E-2</v>
      </c>
      <c r="L927" s="22">
        <v>0.10059999999999999</v>
      </c>
      <c r="M927" s="22">
        <v>12.678800000000001</v>
      </c>
      <c r="N927" s="5">
        <v>0.17050000000000001</v>
      </c>
      <c r="O927" s="4">
        <v>10500</v>
      </c>
      <c r="P927" s="4">
        <v>5.0000000000000001E-3</v>
      </c>
      <c r="Q927" s="3">
        <v>43908</v>
      </c>
      <c r="R927" s="4">
        <v>11</v>
      </c>
      <c r="S927" s="10">
        <f>N927-N926</f>
        <v>-9.0900000000000009E-2</v>
      </c>
    </row>
    <row r="928" spans="1:19" hidden="1" x14ac:dyDescent="0.25">
      <c r="A928" s="3">
        <v>43894</v>
      </c>
      <c r="B928" s="4" t="s">
        <v>0</v>
      </c>
      <c r="C928" s="4">
        <v>9300</v>
      </c>
      <c r="D928" s="4" t="s">
        <v>83</v>
      </c>
      <c r="E928" s="4" t="s">
        <v>84</v>
      </c>
      <c r="F928" s="4">
        <v>20</v>
      </c>
      <c r="G928" s="4" t="s">
        <v>3</v>
      </c>
      <c r="H928" s="4" t="s">
        <v>4</v>
      </c>
      <c r="I928" s="4" t="s">
        <v>36</v>
      </c>
      <c r="J928" s="4">
        <v>5920</v>
      </c>
      <c r="K928" s="22">
        <v>-3.9399999999999998E-2</v>
      </c>
      <c r="L928" s="22">
        <v>6.1800000000000001E-2</v>
      </c>
      <c r="M928" s="22">
        <v>8.4779999999999998</v>
      </c>
      <c r="N928" s="5">
        <v>0.17050000000000001</v>
      </c>
      <c r="O928" s="4">
        <v>10500</v>
      </c>
      <c r="P928" s="4">
        <v>5.0000000000000001E-3</v>
      </c>
      <c r="Q928" s="3">
        <v>43908</v>
      </c>
      <c r="R928" s="4">
        <v>10</v>
      </c>
      <c r="S928" s="10">
        <f>N928-N927</f>
        <v>0</v>
      </c>
    </row>
    <row r="929" spans="1:19" hidden="1" x14ac:dyDescent="0.25">
      <c r="A929" s="3">
        <v>43895</v>
      </c>
      <c r="B929" s="4" t="s">
        <v>0</v>
      </c>
      <c r="C929" s="4">
        <v>9300</v>
      </c>
      <c r="D929" s="4" t="s">
        <v>83</v>
      </c>
      <c r="E929" s="4" t="s">
        <v>84</v>
      </c>
      <c r="F929" s="4">
        <v>20</v>
      </c>
      <c r="G929" s="4" t="s">
        <v>3</v>
      </c>
      <c r="H929" s="4" t="s">
        <v>4</v>
      </c>
      <c r="I929" s="4" t="s">
        <v>36</v>
      </c>
      <c r="J929" s="4">
        <v>5920</v>
      </c>
      <c r="K929" s="22">
        <v>-2.3599999999999999E-2</v>
      </c>
      <c r="L929" s="22">
        <v>3.5799999999999998E-2</v>
      </c>
      <c r="M929" s="22">
        <v>5.4394</v>
      </c>
      <c r="N929" s="5">
        <v>0.17050000000000001</v>
      </c>
      <c r="O929" s="4">
        <v>10500</v>
      </c>
      <c r="P929" s="4">
        <v>5.0000000000000001E-3</v>
      </c>
      <c r="Q929" s="3">
        <v>43908</v>
      </c>
      <c r="R929" s="4">
        <v>9</v>
      </c>
      <c r="S929" s="10">
        <f>N929-N928</f>
        <v>0</v>
      </c>
    </row>
    <row r="930" spans="1:19" hidden="1" x14ac:dyDescent="0.25">
      <c r="A930" s="3">
        <v>43896</v>
      </c>
      <c r="B930" s="4" t="s">
        <v>0</v>
      </c>
      <c r="C930" s="4">
        <v>9300</v>
      </c>
      <c r="D930" s="4" t="s">
        <v>83</v>
      </c>
      <c r="E930" s="4" t="s">
        <v>84</v>
      </c>
      <c r="F930" s="4">
        <v>20</v>
      </c>
      <c r="G930" s="4" t="s">
        <v>3</v>
      </c>
      <c r="H930" s="4" t="s">
        <v>4</v>
      </c>
      <c r="I930" s="4" t="s">
        <v>36</v>
      </c>
      <c r="J930" s="4">
        <v>5920</v>
      </c>
      <c r="K930" s="22">
        <v>-4.2200000000000001E-2</v>
      </c>
      <c r="L930" s="22">
        <v>5.4600000000000003E-2</v>
      </c>
      <c r="M930" s="22">
        <v>9.5397999999999996</v>
      </c>
      <c r="N930" s="5">
        <v>0.17050000000000001</v>
      </c>
      <c r="O930" s="4">
        <v>10500</v>
      </c>
      <c r="P930" s="4">
        <v>5.0000000000000001E-3</v>
      </c>
      <c r="Q930" s="3">
        <v>43908</v>
      </c>
      <c r="R930" s="4">
        <v>8</v>
      </c>
      <c r="S930" s="10">
        <f>N930-N929</f>
        <v>0</v>
      </c>
    </row>
    <row r="931" spans="1:19" hidden="1" x14ac:dyDescent="0.25">
      <c r="A931" s="3">
        <v>43899</v>
      </c>
      <c r="B931" s="4" t="s">
        <v>0</v>
      </c>
      <c r="C931" s="4">
        <v>9300</v>
      </c>
      <c r="D931" s="4" t="s">
        <v>83</v>
      </c>
      <c r="E931" s="4" t="s">
        <v>84</v>
      </c>
      <c r="F931" s="4">
        <v>20</v>
      </c>
      <c r="G931" s="4" t="s">
        <v>3</v>
      </c>
      <c r="H931" s="4" t="s">
        <v>4</v>
      </c>
      <c r="I931" s="4" t="s">
        <v>36</v>
      </c>
      <c r="J931" s="4">
        <v>5920</v>
      </c>
      <c r="K931" s="22">
        <v>-0.25979999999999998</v>
      </c>
      <c r="L931" s="22">
        <v>0.2424</v>
      </c>
      <c r="M931" s="22">
        <v>50.225999999999999</v>
      </c>
      <c r="N931" s="5">
        <v>0.17050000000000001</v>
      </c>
      <c r="O931" s="4">
        <v>10500</v>
      </c>
      <c r="P931" s="4">
        <v>5.0000000000000001E-3</v>
      </c>
      <c r="Q931" s="3">
        <v>43908</v>
      </c>
      <c r="R931" s="4">
        <v>7</v>
      </c>
      <c r="S931" s="10">
        <f>N931-N930</f>
        <v>0</v>
      </c>
    </row>
    <row r="932" spans="1:19" hidden="1" x14ac:dyDescent="0.25">
      <c r="A932" s="3">
        <v>43900</v>
      </c>
      <c r="B932" s="4" t="s">
        <v>0</v>
      </c>
      <c r="C932" s="4">
        <v>9300</v>
      </c>
      <c r="D932" s="4" t="s">
        <v>83</v>
      </c>
      <c r="E932" s="4" t="s">
        <v>84</v>
      </c>
      <c r="F932" s="4">
        <v>20</v>
      </c>
      <c r="G932" s="4" t="s">
        <v>3</v>
      </c>
      <c r="H932" s="4" t="s">
        <v>4</v>
      </c>
      <c r="I932" s="4" t="s">
        <v>36</v>
      </c>
      <c r="J932" s="4">
        <v>5920</v>
      </c>
      <c r="K932" s="22">
        <v>-0.1192</v>
      </c>
      <c r="L932" s="22">
        <v>0.1076</v>
      </c>
      <c r="M932" s="22">
        <v>25.931999999999999</v>
      </c>
      <c r="N932" s="5">
        <v>0.17050000000000001</v>
      </c>
      <c r="O932" s="4">
        <v>10500</v>
      </c>
      <c r="P932" s="4">
        <v>5.0000000000000001E-3</v>
      </c>
      <c r="Q932" s="3">
        <v>43908</v>
      </c>
      <c r="R932" s="4">
        <v>6</v>
      </c>
      <c r="S932" s="10">
        <f>N932-N931</f>
        <v>0</v>
      </c>
    </row>
    <row r="933" spans="1:19" hidden="1" x14ac:dyDescent="0.25">
      <c r="A933" s="3">
        <v>43901</v>
      </c>
      <c r="B933" s="4" t="s">
        <v>0</v>
      </c>
      <c r="C933" s="4">
        <v>9300</v>
      </c>
      <c r="D933" s="4" t="s">
        <v>83</v>
      </c>
      <c r="E933" s="4" t="s">
        <v>84</v>
      </c>
      <c r="F933" s="4">
        <v>20</v>
      </c>
      <c r="G933" s="4" t="s">
        <v>3</v>
      </c>
      <c r="H933" s="4" t="s">
        <v>4</v>
      </c>
      <c r="I933" s="4" t="s">
        <v>36</v>
      </c>
      <c r="J933" s="4">
        <v>5920</v>
      </c>
      <c r="K933" s="22">
        <v>-0.42399999999999999</v>
      </c>
      <c r="L933" s="22">
        <v>0.2742</v>
      </c>
      <c r="M933" s="22">
        <v>80.323999999999998</v>
      </c>
      <c r="N933" s="5">
        <v>0.17050000000000001</v>
      </c>
      <c r="O933" s="4">
        <v>10500</v>
      </c>
      <c r="P933" s="4">
        <v>5.0000000000000001E-3</v>
      </c>
      <c r="Q933" s="3">
        <v>43908</v>
      </c>
      <c r="R933" s="4">
        <v>5</v>
      </c>
      <c r="S933" s="10">
        <f>N933-N932</f>
        <v>0</v>
      </c>
    </row>
    <row r="934" spans="1:19" hidden="1" x14ac:dyDescent="0.25">
      <c r="A934" s="3">
        <v>43902</v>
      </c>
      <c r="B934" s="4" t="s">
        <v>0</v>
      </c>
      <c r="C934" s="4">
        <v>9300</v>
      </c>
      <c r="D934" s="4" t="s">
        <v>83</v>
      </c>
      <c r="E934" s="4" t="s">
        <v>84</v>
      </c>
      <c r="F934" s="4">
        <v>20</v>
      </c>
      <c r="G934" s="4" t="s">
        <v>3</v>
      </c>
      <c r="H934" s="4" t="s">
        <v>4</v>
      </c>
      <c r="I934" s="4" t="s">
        <v>36</v>
      </c>
      <c r="J934" s="4">
        <v>5920</v>
      </c>
      <c r="K934" s="22">
        <v>-0.93059999999999998</v>
      </c>
      <c r="L934" s="22">
        <v>0.44319999999999998</v>
      </c>
      <c r="M934" s="22">
        <v>160.60400000000001</v>
      </c>
      <c r="N934" s="5">
        <v>0.17050000000000001</v>
      </c>
      <c r="O934" s="4">
        <v>10500</v>
      </c>
      <c r="P934" s="4">
        <v>5.0000000000000001E-3</v>
      </c>
      <c r="Q934" s="3">
        <v>43908</v>
      </c>
      <c r="R934" s="4">
        <v>4</v>
      </c>
      <c r="S934" s="10">
        <f>N934-N933</f>
        <v>0</v>
      </c>
    </row>
    <row r="935" spans="1:19" hidden="1" x14ac:dyDescent="0.25">
      <c r="A935" s="3">
        <v>43903</v>
      </c>
      <c r="B935" s="4" t="s">
        <v>0</v>
      </c>
      <c r="C935" s="4">
        <v>9300</v>
      </c>
      <c r="D935" s="4" t="s">
        <v>83</v>
      </c>
      <c r="E935" s="4" t="s">
        <v>84</v>
      </c>
      <c r="F935" s="4">
        <v>20</v>
      </c>
      <c r="G935" s="4" t="s">
        <v>3</v>
      </c>
      <c r="H935" s="4" t="s">
        <v>4</v>
      </c>
      <c r="I935" s="4" t="s">
        <v>36</v>
      </c>
      <c r="J935" s="4">
        <v>5920</v>
      </c>
      <c r="K935" s="22">
        <v>3.0200000000000001E-2</v>
      </c>
      <c r="L935" s="22">
        <v>2.2200000000000001E-2</v>
      </c>
      <c r="M935" s="22">
        <v>11.617599999999999</v>
      </c>
      <c r="N935" s="5">
        <v>0.17050000000000001</v>
      </c>
      <c r="O935" s="4">
        <v>10500</v>
      </c>
      <c r="P935" s="4">
        <v>5.0000000000000001E-3</v>
      </c>
      <c r="Q935" s="3">
        <v>43908</v>
      </c>
      <c r="R935" s="4">
        <v>3</v>
      </c>
      <c r="S935" s="10">
        <f>N935-N934</f>
        <v>0</v>
      </c>
    </row>
    <row r="936" spans="1:19" hidden="1" x14ac:dyDescent="0.25">
      <c r="A936" s="3">
        <v>43906</v>
      </c>
      <c r="B936" s="4" t="s">
        <v>0</v>
      </c>
      <c r="C936" s="4">
        <v>9300</v>
      </c>
      <c r="D936" s="4" t="s">
        <v>83</v>
      </c>
      <c r="E936" s="4" t="s">
        <v>84</v>
      </c>
      <c r="F936" s="4">
        <v>20</v>
      </c>
      <c r="G936" s="4" t="s">
        <v>3</v>
      </c>
      <c r="H936" s="4" t="s">
        <v>4</v>
      </c>
      <c r="I936" s="4" t="s">
        <v>36</v>
      </c>
      <c r="J936" s="4">
        <v>5920</v>
      </c>
      <c r="K936" s="22">
        <v>6.1600000000000002E-2</v>
      </c>
      <c r="L936" s="22">
        <v>0</v>
      </c>
      <c r="M936" s="22">
        <v>4.0000000000000002E-4</v>
      </c>
      <c r="N936" s="5">
        <v>0.17050000000000001</v>
      </c>
      <c r="O936" s="4">
        <v>10500</v>
      </c>
      <c r="P936" s="4">
        <v>5.0000000000000001E-3</v>
      </c>
      <c r="Q936" s="3">
        <v>43908</v>
      </c>
      <c r="R936" s="4">
        <v>2</v>
      </c>
      <c r="S936" s="10">
        <f>N936-N935</f>
        <v>0</v>
      </c>
    </row>
    <row r="937" spans="1:19" hidden="1" x14ac:dyDescent="0.25">
      <c r="A937" s="3">
        <v>43907</v>
      </c>
      <c r="B937" s="4" t="s">
        <v>0</v>
      </c>
      <c r="C937" s="4">
        <v>9300</v>
      </c>
      <c r="D937" s="4" t="s">
        <v>83</v>
      </c>
      <c r="E937" s="4" t="s">
        <v>84</v>
      </c>
      <c r="F937" s="4">
        <v>20</v>
      </c>
      <c r="G937" s="4" t="s">
        <v>3</v>
      </c>
      <c r="H937" s="4" t="s">
        <v>4</v>
      </c>
      <c r="I937" s="4" t="s">
        <v>36</v>
      </c>
      <c r="J937" s="4">
        <v>5920</v>
      </c>
      <c r="K937" s="22">
        <v>6.1600000000000002E-2</v>
      </c>
      <c r="L937" s="22">
        <v>0</v>
      </c>
      <c r="M937" s="22">
        <v>0</v>
      </c>
      <c r="N937" s="5">
        <v>0.32269999999999999</v>
      </c>
      <c r="O937" s="4">
        <v>10500</v>
      </c>
      <c r="P937" s="4">
        <v>5.0000000000000001E-3</v>
      </c>
      <c r="Q937" s="3">
        <v>43908</v>
      </c>
      <c r="R937" s="4">
        <v>1</v>
      </c>
      <c r="S937" s="10">
        <f>N937-N936</f>
        <v>0.15219999999999997</v>
      </c>
    </row>
    <row r="938" spans="1:19" hidden="1" x14ac:dyDescent="0.25">
      <c r="A938" s="3">
        <v>43832</v>
      </c>
      <c r="B938" s="4" t="s">
        <v>0</v>
      </c>
      <c r="C938" s="4">
        <v>9300</v>
      </c>
      <c r="D938" s="4" t="s">
        <v>55</v>
      </c>
      <c r="E938" s="4" t="s">
        <v>56</v>
      </c>
      <c r="F938" s="4">
        <v>3430</v>
      </c>
      <c r="G938" s="4" t="s">
        <v>3</v>
      </c>
      <c r="H938" s="4" t="s">
        <v>4</v>
      </c>
      <c r="I938" s="4" t="s">
        <v>26</v>
      </c>
      <c r="J938" s="4">
        <v>9200</v>
      </c>
      <c r="K938" s="22">
        <v>-17.355799999999999</v>
      </c>
      <c r="L938" s="22">
        <v>113.4987</v>
      </c>
      <c r="M938" s="22">
        <v>3598.07</v>
      </c>
      <c r="N938" s="5">
        <v>0.1615</v>
      </c>
      <c r="O938" s="4">
        <v>10900</v>
      </c>
      <c r="P938" s="4">
        <v>5.0000000000000001E-3</v>
      </c>
      <c r="Q938" s="3">
        <v>43908</v>
      </c>
      <c r="R938" s="4">
        <v>46</v>
      </c>
      <c r="S938" s="10">
        <f>N938-N937</f>
        <v>-0.16119999999999998</v>
      </c>
    </row>
    <row r="939" spans="1:19" hidden="1" x14ac:dyDescent="0.25">
      <c r="A939" s="3">
        <v>43833</v>
      </c>
      <c r="B939" s="4" t="s">
        <v>0</v>
      </c>
      <c r="C939" s="4">
        <v>9300</v>
      </c>
      <c r="D939" s="4" t="s">
        <v>55</v>
      </c>
      <c r="E939" s="4" t="s">
        <v>56</v>
      </c>
      <c r="F939" s="4">
        <v>4690</v>
      </c>
      <c r="G939" s="4" t="s">
        <v>3</v>
      </c>
      <c r="H939" s="4" t="s">
        <v>4</v>
      </c>
      <c r="I939" s="4" t="s">
        <v>26</v>
      </c>
      <c r="J939" s="4">
        <v>9200</v>
      </c>
      <c r="K939" s="22">
        <v>-41.084400000000002</v>
      </c>
      <c r="L939" s="22">
        <v>211.84729999999999</v>
      </c>
      <c r="M939" s="22">
        <v>5871.4110000000001</v>
      </c>
      <c r="N939" s="5">
        <v>0.19350000000000001</v>
      </c>
      <c r="O939" s="4">
        <v>10900</v>
      </c>
      <c r="P939" s="4">
        <v>5.0000000000000001E-3</v>
      </c>
      <c r="Q939" s="3">
        <v>43908</v>
      </c>
      <c r="R939" s="4">
        <v>45</v>
      </c>
      <c r="S939" s="10">
        <f>N939-N938</f>
        <v>3.2000000000000001E-2</v>
      </c>
    </row>
    <row r="940" spans="1:19" hidden="1" x14ac:dyDescent="0.25">
      <c r="A940" s="3">
        <v>43836</v>
      </c>
      <c r="B940" s="4" t="s">
        <v>0</v>
      </c>
      <c r="C940" s="4">
        <v>9300</v>
      </c>
      <c r="D940" s="4" t="s">
        <v>55</v>
      </c>
      <c r="E940" s="4" t="s">
        <v>56</v>
      </c>
      <c r="F940" s="4">
        <v>4780</v>
      </c>
      <c r="G940" s="4" t="s">
        <v>3</v>
      </c>
      <c r="H940" s="4" t="s">
        <v>4</v>
      </c>
      <c r="I940" s="4" t="s">
        <v>26</v>
      </c>
      <c r="J940" s="4">
        <v>9200</v>
      </c>
      <c r="K940" s="22">
        <v>-30.591999999999999</v>
      </c>
      <c r="L940" s="22">
        <v>188.95339999999999</v>
      </c>
      <c r="M940" s="22">
        <v>6329.6760000000004</v>
      </c>
      <c r="N940" s="5">
        <v>0.1615</v>
      </c>
      <c r="O940" s="4">
        <v>10900</v>
      </c>
      <c r="P940" s="4">
        <v>5.0000000000000001E-3</v>
      </c>
      <c r="Q940" s="3">
        <v>43908</v>
      </c>
      <c r="R940" s="4">
        <v>44</v>
      </c>
      <c r="S940" s="10">
        <f>N940-N939</f>
        <v>-3.2000000000000001E-2</v>
      </c>
    </row>
    <row r="941" spans="1:19" hidden="1" x14ac:dyDescent="0.25">
      <c r="A941" s="3">
        <v>43837</v>
      </c>
      <c r="B941" s="4" t="s">
        <v>0</v>
      </c>
      <c r="C941" s="4">
        <v>9300</v>
      </c>
      <c r="D941" s="4" t="s">
        <v>55</v>
      </c>
      <c r="E941" s="4" t="s">
        <v>56</v>
      </c>
      <c r="F941" s="4">
        <v>4780</v>
      </c>
      <c r="G941" s="4" t="s">
        <v>3</v>
      </c>
      <c r="H941" s="4" t="s">
        <v>4</v>
      </c>
      <c r="I941" s="4" t="s">
        <v>26</v>
      </c>
      <c r="J941" s="4">
        <v>9200</v>
      </c>
      <c r="K941" s="22">
        <v>-34.368200000000002</v>
      </c>
      <c r="L941" s="22">
        <v>206.3526</v>
      </c>
      <c r="M941" s="22">
        <v>7109.2939999999999</v>
      </c>
      <c r="N941" s="5">
        <v>0.1615</v>
      </c>
      <c r="O941" s="4">
        <v>10900</v>
      </c>
      <c r="P941" s="4">
        <v>5.0000000000000001E-3</v>
      </c>
      <c r="Q941" s="3">
        <v>43908</v>
      </c>
      <c r="R941" s="4">
        <v>43</v>
      </c>
      <c r="S941" s="10">
        <f>N941-N940</f>
        <v>0</v>
      </c>
    </row>
    <row r="942" spans="1:19" hidden="1" x14ac:dyDescent="0.25">
      <c r="A942" s="3">
        <v>43838</v>
      </c>
      <c r="B942" s="4" t="s">
        <v>0</v>
      </c>
      <c r="C942" s="4">
        <v>9300</v>
      </c>
      <c r="D942" s="4" t="s">
        <v>55</v>
      </c>
      <c r="E942" s="4" t="s">
        <v>56</v>
      </c>
      <c r="F942" s="4">
        <v>4810</v>
      </c>
      <c r="G942" s="4" t="s">
        <v>3</v>
      </c>
      <c r="H942" s="4" t="s">
        <v>4</v>
      </c>
      <c r="I942" s="4" t="s">
        <v>26</v>
      </c>
      <c r="J942" s="4">
        <v>9200</v>
      </c>
      <c r="K942" s="22">
        <v>-39.442</v>
      </c>
      <c r="L942" s="22">
        <v>229.67750000000001</v>
      </c>
      <c r="M942" s="22">
        <v>8148.6210000000001</v>
      </c>
      <c r="N942" s="5">
        <v>0.1615</v>
      </c>
      <c r="O942" s="4">
        <v>10900</v>
      </c>
      <c r="P942" s="4">
        <v>5.0000000000000001E-3</v>
      </c>
      <c r="Q942" s="3">
        <v>43908</v>
      </c>
      <c r="R942" s="4">
        <v>42</v>
      </c>
      <c r="S942" s="10">
        <f>N942-N941</f>
        <v>0</v>
      </c>
    </row>
    <row r="943" spans="1:19" hidden="1" x14ac:dyDescent="0.25">
      <c r="A943" s="3">
        <v>43839</v>
      </c>
      <c r="B943" s="4" t="s">
        <v>0</v>
      </c>
      <c r="C943" s="4">
        <v>9300</v>
      </c>
      <c r="D943" s="4" t="s">
        <v>55</v>
      </c>
      <c r="E943" s="4" t="s">
        <v>56</v>
      </c>
      <c r="F943" s="4">
        <v>4810</v>
      </c>
      <c r="G943" s="4" t="s">
        <v>3</v>
      </c>
      <c r="H943" s="4" t="s">
        <v>4</v>
      </c>
      <c r="I943" s="4" t="s">
        <v>26</v>
      </c>
      <c r="J943" s="4">
        <v>9200</v>
      </c>
      <c r="K943" s="22">
        <v>-28.379000000000001</v>
      </c>
      <c r="L943" s="22">
        <v>164.6463</v>
      </c>
      <c r="M943" s="22">
        <v>5875.8959999999997</v>
      </c>
      <c r="N943" s="5">
        <v>0.1615</v>
      </c>
      <c r="O943" s="4">
        <v>10900</v>
      </c>
      <c r="P943" s="4">
        <v>5.0000000000000001E-3</v>
      </c>
      <c r="Q943" s="3">
        <v>43908</v>
      </c>
      <c r="R943" s="4">
        <v>41</v>
      </c>
      <c r="S943" s="10">
        <f>N943-N942</f>
        <v>0</v>
      </c>
    </row>
    <row r="944" spans="1:19" hidden="1" x14ac:dyDescent="0.25">
      <c r="A944" s="3">
        <v>43840</v>
      </c>
      <c r="B944" s="4" t="s">
        <v>0</v>
      </c>
      <c r="C944" s="4">
        <v>9300</v>
      </c>
      <c r="D944" s="4" t="s">
        <v>55</v>
      </c>
      <c r="E944" s="4" t="s">
        <v>56</v>
      </c>
      <c r="F944" s="4">
        <v>4810</v>
      </c>
      <c r="G944" s="4" t="s">
        <v>3</v>
      </c>
      <c r="H944" s="4" t="s">
        <v>4</v>
      </c>
      <c r="I944" s="4" t="s">
        <v>26</v>
      </c>
      <c r="J944" s="4">
        <v>9200</v>
      </c>
      <c r="K944" s="22">
        <v>-26.743600000000001</v>
      </c>
      <c r="L944" s="22">
        <v>151.8998</v>
      </c>
      <c r="M944" s="22">
        <v>5532.4620000000004</v>
      </c>
      <c r="N944" s="5">
        <v>0.1615</v>
      </c>
      <c r="O944" s="4">
        <v>10900</v>
      </c>
      <c r="P944" s="4">
        <v>5.0000000000000001E-3</v>
      </c>
      <c r="Q944" s="3">
        <v>43908</v>
      </c>
      <c r="R944" s="4">
        <v>40</v>
      </c>
      <c r="S944" s="10">
        <f>N944-N943</f>
        <v>0</v>
      </c>
    </row>
    <row r="945" spans="1:19" hidden="1" x14ac:dyDescent="0.25">
      <c r="A945" s="3">
        <v>43843</v>
      </c>
      <c r="B945" s="4" t="s">
        <v>0</v>
      </c>
      <c r="C945" s="4">
        <v>9300</v>
      </c>
      <c r="D945" s="4" t="s">
        <v>55</v>
      </c>
      <c r="E945" s="4" t="s">
        <v>56</v>
      </c>
      <c r="F945" s="4">
        <v>4810</v>
      </c>
      <c r="G945" s="4" t="s">
        <v>3</v>
      </c>
      <c r="H945" s="4" t="s">
        <v>4</v>
      </c>
      <c r="I945" s="4" t="s">
        <v>26</v>
      </c>
      <c r="J945" s="4">
        <v>9200</v>
      </c>
      <c r="K945" s="22">
        <v>-41.7027</v>
      </c>
      <c r="L945" s="22">
        <v>183.45339999999999</v>
      </c>
      <c r="M945" s="22">
        <v>5705.6220000000003</v>
      </c>
      <c r="N945" s="5">
        <v>0.1976</v>
      </c>
      <c r="O945" s="4">
        <v>10900</v>
      </c>
      <c r="P945" s="4">
        <v>5.0000000000000001E-3</v>
      </c>
      <c r="Q945" s="3">
        <v>43908</v>
      </c>
      <c r="R945" s="4">
        <v>39</v>
      </c>
      <c r="S945" s="10">
        <f>N945-N944</f>
        <v>3.6099999999999993E-2</v>
      </c>
    </row>
    <row r="946" spans="1:19" hidden="1" x14ac:dyDescent="0.25">
      <c r="A946" s="3">
        <v>43844</v>
      </c>
      <c r="B946" s="4" t="s">
        <v>0</v>
      </c>
      <c r="C946" s="4">
        <v>9300</v>
      </c>
      <c r="D946" s="4" t="s">
        <v>55</v>
      </c>
      <c r="E946" s="4" t="s">
        <v>56</v>
      </c>
      <c r="F946" s="4">
        <v>4810</v>
      </c>
      <c r="G946" s="4" t="s">
        <v>3</v>
      </c>
      <c r="H946" s="4" t="s">
        <v>4</v>
      </c>
      <c r="I946" s="4" t="s">
        <v>26</v>
      </c>
      <c r="J946" s="4">
        <v>9200</v>
      </c>
      <c r="K946" s="22">
        <v>-18.759</v>
      </c>
      <c r="L946" s="22">
        <v>103.896</v>
      </c>
      <c r="M946" s="22">
        <v>3901.6315</v>
      </c>
      <c r="N946" s="5">
        <v>0.1615</v>
      </c>
      <c r="O946" s="4">
        <v>10900</v>
      </c>
      <c r="P946" s="4">
        <v>5.0000000000000001E-3</v>
      </c>
      <c r="Q946" s="3">
        <v>43908</v>
      </c>
      <c r="R946" s="4">
        <v>38</v>
      </c>
      <c r="S946" s="10">
        <f>N946-N945</f>
        <v>-3.6099999999999993E-2</v>
      </c>
    </row>
    <row r="947" spans="1:19" hidden="1" x14ac:dyDescent="0.25">
      <c r="A947" s="3">
        <v>43845</v>
      </c>
      <c r="B947" s="4" t="s">
        <v>0</v>
      </c>
      <c r="C947" s="4">
        <v>9300</v>
      </c>
      <c r="D947" s="4" t="s">
        <v>55</v>
      </c>
      <c r="E947" s="4" t="s">
        <v>56</v>
      </c>
      <c r="F947" s="4">
        <v>4810</v>
      </c>
      <c r="G947" s="4" t="s">
        <v>3</v>
      </c>
      <c r="H947" s="4" t="s">
        <v>4</v>
      </c>
      <c r="I947" s="4" t="s">
        <v>26</v>
      </c>
      <c r="J947" s="4">
        <v>9200</v>
      </c>
      <c r="K947" s="22">
        <v>-23.328499999999998</v>
      </c>
      <c r="L947" s="22">
        <v>124.1942</v>
      </c>
      <c r="M947" s="22">
        <v>4840.3029999999999</v>
      </c>
      <c r="N947" s="5">
        <v>0.1615</v>
      </c>
      <c r="O947" s="4">
        <v>10900</v>
      </c>
      <c r="P947" s="4">
        <v>5.0000000000000001E-3</v>
      </c>
      <c r="Q947" s="3">
        <v>43908</v>
      </c>
      <c r="R947" s="4">
        <v>37</v>
      </c>
      <c r="S947" s="10">
        <f>N947-N946</f>
        <v>0</v>
      </c>
    </row>
    <row r="948" spans="1:19" hidden="1" x14ac:dyDescent="0.25">
      <c r="A948" s="3">
        <v>43846</v>
      </c>
      <c r="B948" s="4" t="s">
        <v>0</v>
      </c>
      <c r="C948" s="4">
        <v>9300</v>
      </c>
      <c r="D948" s="4" t="s">
        <v>55</v>
      </c>
      <c r="E948" s="4" t="s">
        <v>56</v>
      </c>
      <c r="F948" s="4">
        <v>4810</v>
      </c>
      <c r="G948" s="4" t="s">
        <v>3</v>
      </c>
      <c r="H948" s="4" t="s">
        <v>4</v>
      </c>
      <c r="I948" s="4" t="s">
        <v>26</v>
      </c>
      <c r="J948" s="4">
        <v>9200</v>
      </c>
      <c r="K948" s="22">
        <v>-22.029800000000002</v>
      </c>
      <c r="L948" s="22">
        <v>114.6704</v>
      </c>
      <c r="M948" s="22">
        <v>4574.2138000000004</v>
      </c>
      <c r="N948" s="5">
        <v>0.1615</v>
      </c>
      <c r="O948" s="4">
        <v>10900</v>
      </c>
      <c r="P948" s="4">
        <v>5.0000000000000001E-3</v>
      </c>
      <c r="Q948" s="3">
        <v>43908</v>
      </c>
      <c r="R948" s="4">
        <v>36</v>
      </c>
      <c r="S948" s="10">
        <f>N948-N947</f>
        <v>0</v>
      </c>
    </row>
    <row r="949" spans="1:19" hidden="1" x14ac:dyDescent="0.25">
      <c r="A949" s="3">
        <v>43847</v>
      </c>
      <c r="B949" s="4" t="s">
        <v>0</v>
      </c>
      <c r="C949" s="4">
        <v>9300</v>
      </c>
      <c r="D949" s="4" t="s">
        <v>55</v>
      </c>
      <c r="E949" s="4" t="s">
        <v>56</v>
      </c>
      <c r="F949" s="4">
        <v>4810</v>
      </c>
      <c r="G949" s="4" t="s">
        <v>3</v>
      </c>
      <c r="H949" s="4" t="s">
        <v>4</v>
      </c>
      <c r="I949" s="4" t="s">
        <v>26</v>
      </c>
      <c r="J949" s="4">
        <v>9200</v>
      </c>
      <c r="K949" s="22">
        <v>-37.854700000000001</v>
      </c>
      <c r="L949" s="22">
        <v>152.958</v>
      </c>
      <c r="M949" s="22">
        <v>5326.1130000000003</v>
      </c>
      <c r="N949" s="5">
        <v>0.19489999999999999</v>
      </c>
      <c r="O949" s="4">
        <v>10900</v>
      </c>
      <c r="P949" s="4">
        <v>5.0000000000000001E-3</v>
      </c>
      <c r="Q949" s="3">
        <v>43908</v>
      </c>
      <c r="R949" s="4">
        <v>35</v>
      </c>
      <c r="S949" s="10">
        <f>N949-N948</f>
        <v>3.3399999999999985E-2</v>
      </c>
    </row>
    <row r="950" spans="1:19" hidden="1" x14ac:dyDescent="0.25">
      <c r="A950" s="3">
        <v>43850</v>
      </c>
      <c r="B950" s="4" t="s">
        <v>0</v>
      </c>
      <c r="C950" s="4">
        <v>9300</v>
      </c>
      <c r="D950" s="4" t="s">
        <v>55</v>
      </c>
      <c r="E950" s="4" t="s">
        <v>56</v>
      </c>
      <c r="F950" s="4">
        <v>4810</v>
      </c>
      <c r="G950" s="4" t="s">
        <v>3</v>
      </c>
      <c r="H950" s="4" t="s">
        <v>4</v>
      </c>
      <c r="I950" s="4" t="s">
        <v>26</v>
      </c>
      <c r="J950" s="4">
        <v>9200</v>
      </c>
      <c r="K950" s="22">
        <v>-18.999500000000001</v>
      </c>
      <c r="L950" s="22">
        <v>94.516499999999994</v>
      </c>
      <c r="M950" s="22">
        <v>3950.6934999999999</v>
      </c>
      <c r="N950" s="5">
        <v>0.1615</v>
      </c>
      <c r="O950" s="4">
        <v>10900</v>
      </c>
      <c r="P950" s="4">
        <v>5.0000000000000001E-3</v>
      </c>
      <c r="Q950" s="3">
        <v>43908</v>
      </c>
      <c r="R950" s="4">
        <v>34</v>
      </c>
      <c r="S950" s="10">
        <f>N950-N949</f>
        <v>-3.3399999999999985E-2</v>
      </c>
    </row>
    <row r="951" spans="1:19" hidden="1" x14ac:dyDescent="0.25">
      <c r="A951" s="3">
        <v>43860</v>
      </c>
      <c r="B951" s="4" t="s">
        <v>0</v>
      </c>
      <c r="C951" s="4">
        <v>9300</v>
      </c>
      <c r="D951" s="4" t="s">
        <v>55</v>
      </c>
      <c r="E951" s="4" t="s">
        <v>56</v>
      </c>
      <c r="F951" s="4">
        <v>6260</v>
      </c>
      <c r="G951" s="4" t="s">
        <v>3</v>
      </c>
      <c r="H951" s="4" t="s">
        <v>4</v>
      </c>
      <c r="I951" s="4" t="s">
        <v>26</v>
      </c>
      <c r="J951" s="4">
        <v>9200</v>
      </c>
      <c r="K951" s="22">
        <v>-162.07140000000001</v>
      </c>
      <c r="L951" s="22">
        <v>446.02499999999998</v>
      </c>
      <c r="M951" s="22">
        <v>13808.308000000001</v>
      </c>
      <c r="N951" s="5">
        <v>0.2492</v>
      </c>
      <c r="O951" s="4">
        <v>10900</v>
      </c>
      <c r="P951" s="4">
        <v>5.0000000000000001E-3</v>
      </c>
      <c r="Q951" s="3">
        <v>43908</v>
      </c>
      <c r="R951" s="4">
        <v>33</v>
      </c>
      <c r="S951" s="10">
        <f>N951-N950</f>
        <v>8.77E-2</v>
      </c>
    </row>
    <row r="952" spans="1:19" hidden="1" x14ac:dyDescent="0.25">
      <c r="A952" s="3">
        <v>43861</v>
      </c>
      <c r="B952" s="4" t="s">
        <v>0</v>
      </c>
      <c r="C952" s="4">
        <v>9300</v>
      </c>
      <c r="D952" s="4" t="s">
        <v>55</v>
      </c>
      <c r="E952" s="4" t="s">
        <v>56</v>
      </c>
      <c r="F952" s="4">
        <v>6330</v>
      </c>
      <c r="G952" s="4" t="s">
        <v>3</v>
      </c>
      <c r="H952" s="4" t="s">
        <v>4</v>
      </c>
      <c r="I952" s="4" t="s">
        <v>26</v>
      </c>
      <c r="J952" s="4">
        <v>9200</v>
      </c>
      <c r="K952" s="22">
        <v>-101.53319999999999</v>
      </c>
      <c r="L952" s="22">
        <v>427.5915</v>
      </c>
      <c r="M952" s="22">
        <v>20934.576000000001</v>
      </c>
      <c r="N952" s="5">
        <v>0.1615</v>
      </c>
      <c r="O952" s="4">
        <v>10900</v>
      </c>
      <c r="P952" s="4">
        <v>5.0000000000000001E-3</v>
      </c>
      <c r="Q952" s="3">
        <v>43908</v>
      </c>
      <c r="R952" s="4">
        <v>32</v>
      </c>
      <c r="S952" s="10">
        <f>N952-N951</f>
        <v>-8.77E-2</v>
      </c>
    </row>
    <row r="953" spans="1:19" hidden="1" x14ac:dyDescent="0.25">
      <c r="A953" s="3">
        <v>43864</v>
      </c>
      <c r="B953" s="4" t="s">
        <v>0</v>
      </c>
      <c r="C953" s="4">
        <v>9300</v>
      </c>
      <c r="D953" s="4" t="s">
        <v>55</v>
      </c>
      <c r="E953" s="4" t="s">
        <v>56</v>
      </c>
      <c r="F953" s="4">
        <v>6330</v>
      </c>
      <c r="G953" s="4" t="s">
        <v>3</v>
      </c>
      <c r="H953" s="4" t="s">
        <v>4</v>
      </c>
      <c r="I953" s="4" t="s">
        <v>26</v>
      </c>
      <c r="J953" s="4">
        <v>9200</v>
      </c>
      <c r="K953" s="22">
        <v>-173.12549999999999</v>
      </c>
      <c r="L953" s="22">
        <v>443.60640000000001</v>
      </c>
      <c r="M953" s="22">
        <v>14527.983</v>
      </c>
      <c r="N953" s="5">
        <v>0.25090000000000001</v>
      </c>
      <c r="O953" s="4">
        <v>10900</v>
      </c>
      <c r="P953" s="4">
        <v>5.0000000000000001E-3</v>
      </c>
      <c r="Q953" s="3">
        <v>43908</v>
      </c>
      <c r="R953" s="4">
        <v>31</v>
      </c>
      <c r="S953" s="10">
        <f>N953-N952</f>
        <v>8.9400000000000007E-2</v>
      </c>
    </row>
    <row r="954" spans="1:19" hidden="1" x14ac:dyDescent="0.25">
      <c r="A954" s="3">
        <v>43865</v>
      </c>
      <c r="B954" s="4" t="s">
        <v>0</v>
      </c>
      <c r="C954" s="4">
        <v>9300</v>
      </c>
      <c r="D954" s="4" t="s">
        <v>55</v>
      </c>
      <c r="E954" s="4" t="s">
        <v>56</v>
      </c>
      <c r="F954" s="4">
        <v>6330</v>
      </c>
      <c r="G954" s="4" t="s">
        <v>3</v>
      </c>
      <c r="H954" s="4" t="s">
        <v>4</v>
      </c>
      <c r="I954" s="4" t="s">
        <v>26</v>
      </c>
      <c r="J954" s="4">
        <v>9200</v>
      </c>
      <c r="K954" s="22">
        <v>-73.871099999999998</v>
      </c>
      <c r="L954" s="22">
        <v>295.04129999999998</v>
      </c>
      <c r="M954" s="22">
        <v>15141.993</v>
      </c>
      <c r="N954" s="5">
        <v>0.1615</v>
      </c>
      <c r="O954" s="4">
        <v>10900</v>
      </c>
      <c r="P954" s="4">
        <v>5.0000000000000001E-3</v>
      </c>
      <c r="Q954" s="3">
        <v>43908</v>
      </c>
      <c r="R954" s="4">
        <v>30</v>
      </c>
      <c r="S954" s="10">
        <f>N954-N953</f>
        <v>-8.9400000000000007E-2</v>
      </c>
    </row>
    <row r="955" spans="1:19" hidden="1" x14ac:dyDescent="0.25">
      <c r="A955" s="3">
        <v>43866</v>
      </c>
      <c r="B955" s="4" t="s">
        <v>0</v>
      </c>
      <c r="C955" s="4">
        <v>9300</v>
      </c>
      <c r="D955" s="4" t="s">
        <v>55</v>
      </c>
      <c r="E955" s="4" t="s">
        <v>56</v>
      </c>
      <c r="F955" s="4">
        <v>6330</v>
      </c>
      <c r="G955" s="4" t="s">
        <v>3</v>
      </c>
      <c r="H955" s="4" t="s">
        <v>4</v>
      </c>
      <c r="I955" s="4" t="s">
        <v>26</v>
      </c>
      <c r="J955" s="4">
        <v>9200</v>
      </c>
      <c r="K955" s="22">
        <v>-72.984899999999996</v>
      </c>
      <c r="L955" s="22">
        <v>282.06479999999999</v>
      </c>
      <c r="M955" s="22">
        <v>14952.093000000001</v>
      </c>
      <c r="N955" s="5">
        <v>0.1615</v>
      </c>
      <c r="O955" s="4">
        <v>10900</v>
      </c>
      <c r="P955" s="4">
        <v>5.0000000000000001E-3</v>
      </c>
      <c r="Q955" s="3">
        <v>43908</v>
      </c>
      <c r="R955" s="4">
        <v>29</v>
      </c>
      <c r="S955" s="10">
        <f>N955-N954</f>
        <v>0</v>
      </c>
    </row>
    <row r="956" spans="1:19" hidden="1" x14ac:dyDescent="0.25">
      <c r="A956" s="3">
        <v>43867</v>
      </c>
      <c r="B956" s="4" t="s">
        <v>0</v>
      </c>
      <c r="C956" s="4">
        <v>9300</v>
      </c>
      <c r="D956" s="4" t="s">
        <v>55</v>
      </c>
      <c r="E956" s="4" t="s">
        <v>56</v>
      </c>
      <c r="F956" s="4">
        <v>6330</v>
      </c>
      <c r="G956" s="4" t="s">
        <v>3</v>
      </c>
      <c r="H956" s="4" t="s">
        <v>4</v>
      </c>
      <c r="I956" s="4" t="s">
        <v>26</v>
      </c>
      <c r="J956" s="4">
        <v>9200</v>
      </c>
      <c r="K956" s="22">
        <v>-49.627200000000002</v>
      </c>
      <c r="L956" s="22">
        <v>189.83670000000001</v>
      </c>
      <c r="M956" s="22">
        <v>10225.482</v>
      </c>
      <c r="N956" s="5">
        <v>0.1615</v>
      </c>
      <c r="O956" s="4">
        <v>10900</v>
      </c>
      <c r="P956" s="4">
        <v>5.0000000000000001E-3</v>
      </c>
      <c r="Q956" s="3">
        <v>43908</v>
      </c>
      <c r="R956" s="4">
        <v>28</v>
      </c>
      <c r="S956" s="10">
        <f>N956-N955</f>
        <v>0</v>
      </c>
    </row>
    <row r="957" spans="1:19" hidden="1" x14ac:dyDescent="0.25">
      <c r="A957" s="3">
        <v>43868</v>
      </c>
      <c r="B957" s="4" t="s">
        <v>0</v>
      </c>
      <c r="C957" s="4">
        <v>9300</v>
      </c>
      <c r="D957" s="4" t="s">
        <v>55</v>
      </c>
      <c r="E957" s="4" t="s">
        <v>56</v>
      </c>
      <c r="F957" s="4">
        <v>6330</v>
      </c>
      <c r="G957" s="4" t="s">
        <v>3</v>
      </c>
      <c r="H957" s="4" t="s">
        <v>4</v>
      </c>
      <c r="I957" s="4" t="s">
        <v>26</v>
      </c>
      <c r="J957" s="4">
        <v>9200</v>
      </c>
      <c r="K957" s="22">
        <v>-66.148499999999999</v>
      </c>
      <c r="L957" s="22">
        <v>239.59049999999999</v>
      </c>
      <c r="M957" s="22">
        <v>13557.593999999999</v>
      </c>
      <c r="N957" s="5">
        <v>0.1615</v>
      </c>
      <c r="O957" s="4">
        <v>10900</v>
      </c>
      <c r="P957" s="4">
        <v>5.0000000000000001E-3</v>
      </c>
      <c r="Q957" s="3">
        <v>43908</v>
      </c>
      <c r="R957" s="4">
        <v>27</v>
      </c>
      <c r="S957" s="10">
        <f>N957-N956</f>
        <v>0</v>
      </c>
    </row>
    <row r="958" spans="1:19" hidden="1" x14ac:dyDescent="0.25">
      <c r="A958" s="3">
        <v>43871</v>
      </c>
      <c r="B958" s="4" t="s">
        <v>0</v>
      </c>
      <c r="C958" s="4">
        <v>9300</v>
      </c>
      <c r="D958" s="4" t="s">
        <v>55</v>
      </c>
      <c r="E958" s="4" t="s">
        <v>56</v>
      </c>
      <c r="F958" s="4">
        <v>6330</v>
      </c>
      <c r="G958" s="4" t="s">
        <v>3</v>
      </c>
      <c r="H958" s="4" t="s">
        <v>4</v>
      </c>
      <c r="I958" s="4" t="s">
        <v>26</v>
      </c>
      <c r="J958" s="4">
        <v>9200</v>
      </c>
      <c r="K958" s="22">
        <v>-65.578800000000001</v>
      </c>
      <c r="L958" s="22">
        <v>229.14599999999999</v>
      </c>
      <c r="M958" s="22">
        <v>13451.883</v>
      </c>
      <c r="N958" s="5">
        <v>0.1615</v>
      </c>
      <c r="O958" s="4">
        <v>10900</v>
      </c>
      <c r="P958" s="4">
        <v>5.0000000000000001E-3</v>
      </c>
      <c r="Q958" s="3">
        <v>43908</v>
      </c>
      <c r="R958" s="4">
        <v>26</v>
      </c>
      <c r="S958" s="10">
        <f>N958-N957</f>
        <v>0</v>
      </c>
    </row>
    <row r="959" spans="1:19" hidden="1" x14ac:dyDescent="0.25">
      <c r="A959" s="3">
        <v>43872</v>
      </c>
      <c r="B959" s="4" t="s">
        <v>0</v>
      </c>
      <c r="C959" s="4">
        <v>9300</v>
      </c>
      <c r="D959" s="4" t="s">
        <v>55</v>
      </c>
      <c r="E959" s="4" t="s">
        <v>56</v>
      </c>
      <c r="F959" s="4">
        <v>6330</v>
      </c>
      <c r="G959" s="4" t="s">
        <v>3</v>
      </c>
      <c r="H959" s="4" t="s">
        <v>4</v>
      </c>
      <c r="I959" s="4" t="s">
        <v>26</v>
      </c>
      <c r="J959" s="4">
        <v>9200</v>
      </c>
      <c r="K959" s="22">
        <v>-56.083799999999997</v>
      </c>
      <c r="L959" s="22">
        <v>190.59630000000001</v>
      </c>
      <c r="M959" s="22">
        <v>11542.121999999999</v>
      </c>
      <c r="N959" s="5">
        <v>0.1615</v>
      </c>
      <c r="O959" s="4">
        <v>10900</v>
      </c>
      <c r="P959" s="4">
        <v>5.0000000000000001E-3</v>
      </c>
      <c r="Q959" s="3">
        <v>43908</v>
      </c>
      <c r="R959" s="4">
        <v>25</v>
      </c>
      <c r="S959" s="10">
        <f>N959-N958</f>
        <v>0</v>
      </c>
    </row>
    <row r="960" spans="1:19" hidden="1" x14ac:dyDescent="0.25">
      <c r="A960" s="3">
        <v>43873</v>
      </c>
      <c r="B960" s="4" t="s">
        <v>0</v>
      </c>
      <c r="C960" s="4">
        <v>9300</v>
      </c>
      <c r="D960" s="4" t="s">
        <v>55</v>
      </c>
      <c r="E960" s="4" t="s">
        <v>56</v>
      </c>
      <c r="F960" s="4">
        <v>6330</v>
      </c>
      <c r="G960" s="4" t="s">
        <v>3</v>
      </c>
      <c r="H960" s="4" t="s">
        <v>4</v>
      </c>
      <c r="I960" s="4" t="s">
        <v>26</v>
      </c>
      <c r="J960" s="4">
        <v>9200</v>
      </c>
      <c r="K960" s="22">
        <v>-42.790799999999997</v>
      </c>
      <c r="L960" s="22">
        <v>142.42500000000001</v>
      </c>
      <c r="M960" s="22">
        <v>8871.4950000000008</v>
      </c>
      <c r="N960" s="5">
        <v>0.1615</v>
      </c>
      <c r="O960" s="4">
        <v>10900</v>
      </c>
      <c r="P960" s="4">
        <v>5.0000000000000001E-3</v>
      </c>
      <c r="Q960" s="3">
        <v>43908</v>
      </c>
      <c r="R960" s="4">
        <v>24</v>
      </c>
      <c r="S960" s="10">
        <f>N960-N959</f>
        <v>0</v>
      </c>
    </row>
    <row r="961" spans="1:19" hidden="1" x14ac:dyDescent="0.25">
      <c r="A961" s="3">
        <v>43874</v>
      </c>
      <c r="B961" s="4" t="s">
        <v>0</v>
      </c>
      <c r="C961" s="4">
        <v>9300</v>
      </c>
      <c r="D961" s="4" t="s">
        <v>55</v>
      </c>
      <c r="E961" s="4" t="s">
        <v>56</v>
      </c>
      <c r="F961" s="4">
        <v>6330</v>
      </c>
      <c r="G961" s="4" t="s">
        <v>3</v>
      </c>
      <c r="H961" s="4" t="s">
        <v>4</v>
      </c>
      <c r="I961" s="4" t="s">
        <v>26</v>
      </c>
      <c r="J961" s="4">
        <v>9200</v>
      </c>
      <c r="K961" s="22">
        <v>-40.7652</v>
      </c>
      <c r="L961" s="22">
        <v>130.71449999999999</v>
      </c>
      <c r="M961" s="22">
        <v>8470.1730000000007</v>
      </c>
      <c r="N961" s="5">
        <v>0.1615</v>
      </c>
      <c r="O961" s="4">
        <v>10900</v>
      </c>
      <c r="P961" s="4">
        <v>5.0000000000000001E-3</v>
      </c>
      <c r="Q961" s="3">
        <v>43908</v>
      </c>
      <c r="R961" s="4">
        <v>23</v>
      </c>
      <c r="S961" s="10">
        <f>N961-N960</f>
        <v>0</v>
      </c>
    </row>
    <row r="962" spans="1:19" hidden="1" x14ac:dyDescent="0.25">
      <c r="A962" s="3">
        <v>43875</v>
      </c>
      <c r="B962" s="4" t="s">
        <v>0</v>
      </c>
      <c r="C962" s="4">
        <v>9300</v>
      </c>
      <c r="D962" s="4" t="s">
        <v>55</v>
      </c>
      <c r="E962" s="4" t="s">
        <v>56</v>
      </c>
      <c r="F962" s="4">
        <v>6330</v>
      </c>
      <c r="G962" s="4" t="s">
        <v>3</v>
      </c>
      <c r="H962" s="4" t="s">
        <v>4</v>
      </c>
      <c r="I962" s="4" t="s">
        <v>26</v>
      </c>
      <c r="J962" s="4">
        <v>9200</v>
      </c>
      <c r="K962" s="22">
        <v>-35.384700000000002</v>
      </c>
      <c r="L962" s="22">
        <v>109.8888</v>
      </c>
      <c r="M962" s="22">
        <v>7398.5039999999999</v>
      </c>
      <c r="N962" s="5">
        <v>0.1615</v>
      </c>
      <c r="O962" s="4">
        <v>10900</v>
      </c>
      <c r="P962" s="4">
        <v>5.0000000000000001E-3</v>
      </c>
      <c r="Q962" s="3">
        <v>43908</v>
      </c>
      <c r="R962" s="4">
        <v>22</v>
      </c>
      <c r="S962" s="10">
        <f>N962-N961</f>
        <v>0</v>
      </c>
    </row>
    <row r="963" spans="1:19" hidden="1" x14ac:dyDescent="0.25">
      <c r="A963" s="3">
        <v>43878</v>
      </c>
      <c r="B963" s="4" t="s">
        <v>0</v>
      </c>
      <c r="C963" s="4">
        <v>9300</v>
      </c>
      <c r="D963" s="4" t="s">
        <v>55</v>
      </c>
      <c r="E963" s="4" t="s">
        <v>56</v>
      </c>
      <c r="F963" s="4">
        <v>6330</v>
      </c>
      <c r="G963" s="4" t="s">
        <v>3</v>
      </c>
      <c r="H963" s="4" t="s">
        <v>4</v>
      </c>
      <c r="I963" s="4" t="s">
        <v>26</v>
      </c>
      <c r="J963" s="4">
        <v>9200</v>
      </c>
      <c r="K963" s="22">
        <v>-38.3598</v>
      </c>
      <c r="L963" s="22">
        <v>113.2437</v>
      </c>
      <c r="M963" s="22">
        <v>8013.1469999999999</v>
      </c>
      <c r="N963" s="5">
        <v>0.1615</v>
      </c>
      <c r="O963" s="4">
        <v>10900</v>
      </c>
      <c r="P963" s="4">
        <v>5.0000000000000001E-3</v>
      </c>
      <c r="Q963" s="3">
        <v>43908</v>
      </c>
      <c r="R963" s="4">
        <v>21</v>
      </c>
      <c r="S963" s="10">
        <f>N963-N962</f>
        <v>0</v>
      </c>
    </row>
    <row r="964" spans="1:19" hidden="1" x14ac:dyDescent="0.25">
      <c r="A964" s="3">
        <v>43879</v>
      </c>
      <c r="B964" s="4" t="s">
        <v>0</v>
      </c>
      <c r="C964" s="4">
        <v>9300</v>
      </c>
      <c r="D964" s="4" t="s">
        <v>55</v>
      </c>
      <c r="E964" s="4" t="s">
        <v>56</v>
      </c>
      <c r="F964" s="4">
        <v>6330</v>
      </c>
      <c r="G964" s="4" t="s">
        <v>3</v>
      </c>
      <c r="H964" s="4" t="s">
        <v>4</v>
      </c>
      <c r="I964" s="4" t="s">
        <v>26</v>
      </c>
      <c r="J964" s="4">
        <v>9200</v>
      </c>
      <c r="K964" s="22">
        <v>-166.8588</v>
      </c>
      <c r="L964" s="22">
        <v>267.4425</v>
      </c>
      <c r="M964" s="22">
        <v>13047.396000000001</v>
      </c>
      <c r="N964" s="5">
        <v>0.25850000000000001</v>
      </c>
      <c r="O964" s="4">
        <v>10900</v>
      </c>
      <c r="P964" s="4">
        <v>5.0000000000000001E-3</v>
      </c>
      <c r="Q964" s="3">
        <v>43908</v>
      </c>
      <c r="R964" s="4">
        <v>20</v>
      </c>
      <c r="S964" s="10">
        <f>N964-N963</f>
        <v>9.7000000000000003E-2</v>
      </c>
    </row>
    <row r="965" spans="1:19" hidden="1" x14ac:dyDescent="0.25">
      <c r="A965" s="3">
        <v>43880</v>
      </c>
      <c r="B965" s="4" t="s">
        <v>0</v>
      </c>
      <c r="C965" s="4">
        <v>9300</v>
      </c>
      <c r="D965" s="4" t="s">
        <v>55</v>
      </c>
      <c r="E965" s="4" t="s">
        <v>56</v>
      </c>
      <c r="F965" s="4">
        <v>6330</v>
      </c>
      <c r="G965" s="4" t="s">
        <v>3</v>
      </c>
      <c r="H965" s="4" t="s">
        <v>4</v>
      </c>
      <c r="I965" s="4" t="s">
        <v>26</v>
      </c>
      <c r="J965" s="4">
        <v>9200</v>
      </c>
      <c r="K965" s="22">
        <v>-33.485700000000001</v>
      </c>
      <c r="L965" s="22">
        <v>90.772199999999998</v>
      </c>
      <c r="M965" s="22">
        <v>7054.152</v>
      </c>
      <c r="N965" s="5">
        <v>0.1615</v>
      </c>
      <c r="O965" s="4">
        <v>10900</v>
      </c>
      <c r="P965" s="4">
        <v>5.0000000000000001E-3</v>
      </c>
      <c r="Q965" s="3">
        <v>43908</v>
      </c>
      <c r="R965" s="4">
        <v>19</v>
      </c>
      <c r="S965" s="10">
        <f>N965-N964</f>
        <v>-9.7000000000000003E-2</v>
      </c>
    </row>
    <row r="966" spans="1:19" hidden="1" x14ac:dyDescent="0.25">
      <c r="A966" s="3">
        <v>43881</v>
      </c>
      <c r="B966" s="4" t="s">
        <v>0</v>
      </c>
      <c r="C966" s="4">
        <v>9300</v>
      </c>
      <c r="D966" s="4" t="s">
        <v>55</v>
      </c>
      <c r="E966" s="4" t="s">
        <v>56</v>
      </c>
      <c r="F966" s="4">
        <v>6330</v>
      </c>
      <c r="G966" s="4" t="s">
        <v>3</v>
      </c>
      <c r="H966" s="4" t="s">
        <v>4</v>
      </c>
      <c r="I966" s="4" t="s">
        <v>26</v>
      </c>
      <c r="J966" s="4">
        <v>9200</v>
      </c>
      <c r="K966" s="22">
        <v>-37.347000000000001</v>
      </c>
      <c r="L966" s="22">
        <v>95.456400000000002</v>
      </c>
      <c r="M966" s="22">
        <v>7865.6580000000004</v>
      </c>
      <c r="N966" s="5">
        <v>0.1615</v>
      </c>
      <c r="O966" s="4">
        <v>10900</v>
      </c>
      <c r="P966" s="4">
        <v>5.0000000000000001E-3</v>
      </c>
      <c r="Q966" s="3">
        <v>43908</v>
      </c>
      <c r="R966" s="4">
        <v>18</v>
      </c>
      <c r="S966" s="10">
        <f>N966-N965</f>
        <v>0</v>
      </c>
    </row>
    <row r="967" spans="1:19" hidden="1" x14ac:dyDescent="0.25">
      <c r="A967" s="3">
        <v>43882</v>
      </c>
      <c r="B967" s="4" t="s">
        <v>0</v>
      </c>
      <c r="C967" s="4">
        <v>9300</v>
      </c>
      <c r="D967" s="4" t="s">
        <v>55</v>
      </c>
      <c r="E967" s="4" t="s">
        <v>56</v>
      </c>
      <c r="F967" s="4">
        <v>6330</v>
      </c>
      <c r="G967" s="4" t="s">
        <v>3</v>
      </c>
      <c r="H967" s="4" t="s">
        <v>4</v>
      </c>
      <c r="I967" s="4" t="s">
        <v>26</v>
      </c>
      <c r="J967" s="4">
        <v>9200</v>
      </c>
      <c r="K967" s="22">
        <v>-42.284399999999998</v>
      </c>
      <c r="L967" s="22">
        <v>101.28</v>
      </c>
      <c r="M967" s="22">
        <v>8876.5589999999993</v>
      </c>
      <c r="N967" s="5">
        <v>0.1615</v>
      </c>
      <c r="O967" s="4">
        <v>10900</v>
      </c>
      <c r="P967" s="4">
        <v>5.0000000000000001E-3</v>
      </c>
      <c r="Q967" s="3">
        <v>43908</v>
      </c>
      <c r="R967" s="4">
        <v>17</v>
      </c>
      <c r="S967" s="10">
        <f>N967-N966</f>
        <v>0</v>
      </c>
    </row>
    <row r="968" spans="1:19" hidden="1" x14ac:dyDescent="0.25">
      <c r="A968" s="3">
        <v>43885</v>
      </c>
      <c r="B968" s="4" t="s">
        <v>0</v>
      </c>
      <c r="C968" s="4">
        <v>9300</v>
      </c>
      <c r="D968" s="4" t="s">
        <v>55</v>
      </c>
      <c r="E968" s="4" t="s">
        <v>56</v>
      </c>
      <c r="F968" s="4">
        <v>6330</v>
      </c>
      <c r="G968" s="4" t="s">
        <v>3</v>
      </c>
      <c r="H968" s="4" t="s">
        <v>4</v>
      </c>
      <c r="I968" s="4" t="s">
        <v>26</v>
      </c>
      <c r="J968" s="4">
        <v>9200</v>
      </c>
      <c r="K968" s="22">
        <v>-67.161299999999997</v>
      </c>
      <c r="L968" s="22">
        <v>146.09639999999999</v>
      </c>
      <c r="M968" s="22">
        <v>13851.306</v>
      </c>
      <c r="N968" s="5">
        <v>0.1615</v>
      </c>
      <c r="O968" s="4">
        <v>10900</v>
      </c>
      <c r="P968" s="4">
        <v>5.0000000000000001E-3</v>
      </c>
      <c r="Q968" s="3">
        <v>43908</v>
      </c>
      <c r="R968" s="4">
        <v>16</v>
      </c>
      <c r="S968" s="10">
        <f>N968-N967</f>
        <v>0</v>
      </c>
    </row>
    <row r="969" spans="1:19" hidden="1" x14ac:dyDescent="0.25">
      <c r="A969" s="3">
        <v>43886</v>
      </c>
      <c r="B969" s="4" t="s">
        <v>0</v>
      </c>
      <c r="C969" s="4">
        <v>9300</v>
      </c>
      <c r="D969" s="4" t="s">
        <v>55</v>
      </c>
      <c r="E969" s="4" t="s">
        <v>56</v>
      </c>
      <c r="F969" s="4">
        <v>6330</v>
      </c>
      <c r="G969" s="4" t="s">
        <v>3</v>
      </c>
      <c r="H969" s="4" t="s">
        <v>4</v>
      </c>
      <c r="I969" s="4" t="s">
        <v>26</v>
      </c>
      <c r="J969" s="4">
        <v>9200</v>
      </c>
      <c r="K969" s="22">
        <v>-58.489199999999997</v>
      </c>
      <c r="L969" s="22">
        <v>121.1562</v>
      </c>
      <c r="M969" s="22">
        <v>12181.451999999999</v>
      </c>
      <c r="N969" s="5">
        <v>0.1615</v>
      </c>
      <c r="O969" s="4">
        <v>10900</v>
      </c>
      <c r="P969" s="4">
        <v>5.0000000000000001E-3</v>
      </c>
      <c r="Q969" s="3">
        <v>43908</v>
      </c>
      <c r="R969" s="4">
        <v>15</v>
      </c>
      <c r="S969" s="10">
        <f>N969-N968</f>
        <v>0</v>
      </c>
    </row>
    <row r="970" spans="1:19" hidden="1" x14ac:dyDescent="0.25">
      <c r="A970" s="3">
        <v>43887</v>
      </c>
      <c r="B970" s="4" t="s">
        <v>0</v>
      </c>
      <c r="C970" s="4">
        <v>9300</v>
      </c>
      <c r="D970" s="4" t="s">
        <v>55</v>
      </c>
      <c r="E970" s="4" t="s">
        <v>56</v>
      </c>
      <c r="F970" s="4">
        <v>6330</v>
      </c>
      <c r="G970" s="4" t="s">
        <v>3</v>
      </c>
      <c r="H970" s="4" t="s">
        <v>4</v>
      </c>
      <c r="I970" s="4" t="s">
        <v>26</v>
      </c>
      <c r="J970" s="4">
        <v>9200</v>
      </c>
      <c r="K970" s="22">
        <v>-224.46180000000001</v>
      </c>
      <c r="L970" s="22">
        <v>248.19929999999999</v>
      </c>
      <c r="M970" s="22">
        <v>17303.055</v>
      </c>
      <c r="N970" s="5">
        <v>0.25919999999999999</v>
      </c>
      <c r="O970" s="4">
        <v>10900</v>
      </c>
      <c r="P970" s="4">
        <v>5.0000000000000001E-3</v>
      </c>
      <c r="Q970" s="3">
        <v>43908</v>
      </c>
      <c r="R970" s="4">
        <v>14</v>
      </c>
      <c r="S970" s="10">
        <f>N970-N969</f>
        <v>9.7699999999999981E-2</v>
      </c>
    </row>
    <row r="971" spans="1:19" hidden="1" x14ac:dyDescent="0.25">
      <c r="A971" s="3">
        <v>43888</v>
      </c>
      <c r="B971" s="4" t="s">
        <v>0</v>
      </c>
      <c r="C971" s="4">
        <v>9300</v>
      </c>
      <c r="D971" s="4" t="s">
        <v>55</v>
      </c>
      <c r="E971" s="4" t="s">
        <v>56</v>
      </c>
      <c r="F971" s="4">
        <v>6330</v>
      </c>
      <c r="G971" s="4" t="s">
        <v>3</v>
      </c>
      <c r="H971" s="4" t="s">
        <v>4</v>
      </c>
      <c r="I971" s="4" t="s">
        <v>26</v>
      </c>
      <c r="J971" s="4">
        <v>9200</v>
      </c>
      <c r="K971" s="22">
        <v>-151.98330000000001</v>
      </c>
      <c r="L971" s="22">
        <v>253.32660000000001</v>
      </c>
      <c r="M971" s="22">
        <v>30314.37</v>
      </c>
      <c r="N971" s="5">
        <v>0.1615</v>
      </c>
      <c r="O971" s="4">
        <v>10900</v>
      </c>
      <c r="P971" s="4">
        <v>5.0000000000000001E-3</v>
      </c>
      <c r="Q971" s="3">
        <v>43908</v>
      </c>
      <c r="R971" s="4">
        <v>13</v>
      </c>
      <c r="S971" s="10">
        <f>N971-N970</f>
        <v>-9.7699999999999981E-2</v>
      </c>
    </row>
    <row r="972" spans="1:19" hidden="1" x14ac:dyDescent="0.25">
      <c r="A972" s="3">
        <v>43892</v>
      </c>
      <c r="B972" s="4" t="s">
        <v>0</v>
      </c>
      <c r="C972" s="4">
        <v>9300</v>
      </c>
      <c r="D972" s="4" t="s">
        <v>55</v>
      </c>
      <c r="E972" s="4" t="s">
        <v>56</v>
      </c>
      <c r="F972" s="4">
        <v>6330</v>
      </c>
      <c r="G972" s="4" t="s">
        <v>3</v>
      </c>
      <c r="H972" s="4" t="s">
        <v>4</v>
      </c>
      <c r="I972" s="4" t="s">
        <v>26</v>
      </c>
      <c r="J972" s="4">
        <v>9200</v>
      </c>
      <c r="K972" s="22">
        <v>-266.04989999999998</v>
      </c>
      <c r="L972" s="22">
        <v>247.9461</v>
      </c>
      <c r="M972" s="22">
        <v>20035.082999999999</v>
      </c>
      <c r="N972" s="5">
        <v>0.26140000000000002</v>
      </c>
      <c r="O972" s="4">
        <v>10900</v>
      </c>
      <c r="P972" s="4">
        <v>5.0000000000000001E-3</v>
      </c>
      <c r="Q972" s="3">
        <v>43908</v>
      </c>
      <c r="R972" s="4">
        <v>12</v>
      </c>
      <c r="S972" s="10">
        <f>N972-N971</f>
        <v>9.9900000000000017E-2</v>
      </c>
    </row>
    <row r="973" spans="1:19" hidden="1" x14ac:dyDescent="0.25">
      <c r="A973" s="3">
        <v>43893</v>
      </c>
      <c r="B973" s="4" t="s">
        <v>0</v>
      </c>
      <c r="C973" s="4">
        <v>9300</v>
      </c>
      <c r="D973" s="4" t="s">
        <v>55</v>
      </c>
      <c r="E973" s="4" t="s">
        <v>56</v>
      </c>
      <c r="F973" s="4">
        <v>6330</v>
      </c>
      <c r="G973" s="4" t="s">
        <v>3</v>
      </c>
      <c r="H973" s="4" t="s">
        <v>4</v>
      </c>
      <c r="I973" s="4" t="s">
        <v>26</v>
      </c>
      <c r="J973" s="4">
        <v>9200</v>
      </c>
      <c r="K973" s="22">
        <v>-105.6477</v>
      </c>
      <c r="L973" s="22">
        <v>154.452</v>
      </c>
      <c r="M973" s="22">
        <v>21547.32</v>
      </c>
      <c r="N973" s="5">
        <v>0.1615</v>
      </c>
      <c r="O973" s="4">
        <v>10900</v>
      </c>
      <c r="P973" s="4">
        <v>5.0000000000000001E-3</v>
      </c>
      <c r="Q973" s="3">
        <v>43908</v>
      </c>
      <c r="R973" s="4">
        <v>11</v>
      </c>
      <c r="S973" s="10">
        <f>N973-N972</f>
        <v>-9.9900000000000017E-2</v>
      </c>
    </row>
    <row r="974" spans="1:19" hidden="1" x14ac:dyDescent="0.25">
      <c r="A974" s="3">
        <v>43894</v>
      </c>
      <c r="B974" s="4" t="s">
        <v>0</v>
      </c>
      <c r="C974" s="4">
        <v>9300</v>
      </c>
      <c r="D974" s="4" t="s">
        <v>55</v>
      </c>
      <c r="E974" s="4" t="s">
        <v>56</v>
      </c>
      <c r="F974" s="4">
        <v>6330</v>
      </c>
      <c r="G974" s="4" t="s">
        <v>3</v>
      </c>
      <c r="H974" s="4" t="s">
        <v>4</v>
      </c>
      <c r="I974" s="4" t="s">
        <v>26</v>
      </c>
      <c r="J974" s="4">
        <v>9200</v>
      </c>
      <c r="K974" s="22">
        <v>-89.632800000000003</v>
      </c>
      <c r="L974" s="22">
        <v>121.5993</v>
      </c>
      <c r="M974" s="22">
        <v>18578.55</v>
      </c>
      <c r="N974" s="5">
        <v>0.1615</v>
      </c>
      <c r="O974" s="4">
        <v>10900</v>
      </c>
      <c r="P974" s="4">
        <v>5.0000000000000001E-3</v>
      </c>
      <c r="Q974" s="3">
        <v>43908</v>
      </c>
      <c r="R974" s="4">
        <v>10</v>
      </c>
      <c r="S974" s="10">
        <f>N974-N973</f>
        <v>0</v>
      </c>
    </row>
    <row r="975" spans="1:19" hidden="1" x14ac:dyDescent="0.25">
      <c r="A975" s="3">
        <v>43895</v>
      </c>
      <c r="B975" s="4" t="s">
        <v>0</v>
      </c>
      <c r="C975" s="4">
        <v>9300</v>
      </c>
      <c r="D975" s="4" t="s">
        <v>55</v>
      </c>
      <c r="E975" s="4" t="s">
        <v>56</v>
      </c>
      <c r="F975" s="4">
        <v>6330</v>
      </c>
      <c r="G975" s="4" t="s">
        <v>3</v>
      </c>
      <c r="H975" s="4" t="s">
        <v>4</v>
      </c>
      <c r="I975" s="4" t="s">
        <v>26</v>
      </c>
      <c r="J975" s="4">
        <v>9200</v>
      </c>
      <c r="K975" s="22">
        <v>-74.630700000000004</v>
      </c>
      <c r="L975" s="22">
        <v>93.557400000000001</v>
      </c>
      <c r="M975" s="22">
        <v>15824.367</v>
      </c>
      <c r="N975" s="5">
        <v>0.1615</v>
      </c>
      <c r="O975" s="4">
        <v>10900</v>
      </c>
      <c r="P975" s="4">
        <v>5.0000000000000001E-3</v>
      </c>
      <c r="Q975" s="3">
        <v>43908</v>
      </c>
      <c r="R975" s="4">
        <v>9</v>
      </c>
      <c r="S975" s="10">
        <f>N975-N974</f>
        <v>0</v>
      </c>
    </row>
    <row r="976" spans="1:19" hidden="1" x14ac:dyDescent="0.25">
      <c r="A976" s="3">
        <v>43896</v>
      </c>
      <c r="B976" s="4" t="s">
        <v>0</v>
      </c>
      <c r="C976" s="4">
        <v>9300</v>
      </c>
      <c r="D976" s="4" t="s">
        <v>55</v>
      </c>
      <c r="E976" s="4" t="s">
        <v>56</v>
      </c>
      <c r="F976" s="4">
        <v>6330</v>
      </c>
      <c r="G976" s="4" t="s">
        <v>3</v>
      </c>
      <c r="H976" s="4" t="s">
        <v>4</v>
      </c>
      <c r="I976" s="4" t="s">
        <v>26</v>
      </c>
      <c r="J976" s="4">
        <v>9200</v>
      </c>
      <c r="K976" s="22">
        <v>-119.1306</v>
      </c>
      <c r="L976" s="22">
        <v>127.16970000000001</v>
      </c>
      <c r="M976" s="22">
        <v>24435.699000000001</v>
      </c>
      <c r="N976" s="5">
        <v>0.1615</v>
      </c>
      <c r="O976" s="4">
        <v>10900</v>
      </c>
      <c r="P976" s="4">
        <v>5.0000000000000001E-3</v>
      </c>
      <c r="Q976" s="3">
        <v>43908</v>
      </c>
      <c r="R976" s="4">
        <v>8</v>
      </c>
      <c r="S976" s="10">
        <f>N976-N975</f>
        <v>0</v>
      </c>
    </row>
    <row r="977" spans="1:19" hidden="1" x14ac:dyDescent="0.25">
      <c r="A977" s="3">
        <v>43899</v>
      </c>
      <c r="B977" s="4" t="s">
        <v>0</v>
      </c>
      <c r="C977" s="4">
        <v>9300</v>
      </c>
      <c r="D977" s="4" t="s">
        <v>55</v>
      </c>
      <c r="E977" s="4" t="s">
        <v>56</v>
      </c>
      <c r="F977" s="4">
        <v>6330</v>
      </c>
      <c r="G977" s="4" t="s">
        <v>3</v>
      </c>
      <c r="H977" s="4" t="s">
        <v>4</v>
      </c>
      <c r="I977" s="4" t="s">
        <v>26</v>
      </c>
      <c r="J977" s="4">
        <v>9200</v>
      </c>
      <c r="K977" s="22">
        <v>-259.34010000000001</v>
      </c>
      <c r="L977" s="22">
        <v>224.20859999999999</v>
      </c>
      <c r="M977" s="22">
        <v>49621.502999999997</v>
      </c>
      <c r="N977" s="5">
        <v>0.1615</v>
      </c>
      <c r="O977" s="4">
        <v>10900</v>
      </c>
      <c r="P977" s="4">
        <v>5.0000000000000001E-3</v>
      </c>
      <c r="Q977" s="3">
        <v>43908</v>
      </c>
      <c r="R977" s="4">
        <v>7</v>
      </c>
      <c r="S977" s="10">
        <f>N977-N976</f>
        <v>0</v>
      </c>
    </row>
    <row r="978" spans="1:19" hidden="1" x14ac:dyDescent="0.25">
      <c r="A978" s="3">
        <v>43900</v>
      </c>
      <c r="B978" s="4" t="s">
        <v>0</v>
      </c>
      <c r="C978" s="4">
        <v>9300</v>
      </c>
      <c r="D978" s="4" t="s">
        <v>55</v>
      </c>
      <c r="E978" s="4" t="s">
        <v>56</v>
      </c>
      <c r="F978" s="4">
        <v>6330</v>
      </c>
      <c r="G978" s="4" t="s">
        <v>3</v>
      </c>
      <c r="H978" s="4" t="s">
        <v>4</v>
      </c>
      <c r="I978" s="4" t="s">
        <v>26</v>
      </c>
      <c r="J978" s="4">
        <v>9200</v>
      </c>
      <c r="K978" s="22">
        <v>-246.36359999999999</v>
      </c>
      <c r="L978" s="22">
        <v>183.3168</v>
      </c>
      <c r="M978" s="22">
        <v>47180.021999999997</v>
      </c>
      <c r="N978" s="5">
        <v>0.1615</v>
      </c>
      <c r="O978" s="4">
        <v>10900</v>
      </c>
      <c r="P978" s="4">
        <v>5.0000000000000001E-3</v>
      </c>
      <c r="Q978" s="3">
        <v>43908</v>
      </c>
      <c r="R978" s="4">
        <v>6</v>
      </c>
      <c r="S978" s="10">
        <f>N978-N977</f>
        <v>0</v>
      </c>
    </row>
    <row r="979" spans="1:19" hidden="1" x14ac:dyDescent="0.25">
      <c r="A979" s="3">
        <v>43901</v>
      </c>
      <c r="B979" s="4" t="s">
        <v>0</v>
      </c>
      <c r="C979" s="4">
        <v>9300</v>
      </c>
      <c r="D979" s="4" t="s">
        <v>55</v>
      </c>
      <c r="E979" s="4" t="s">
        <v>56</v>
      </c>
      <c r="F979" s="4">
        <v>6330</v>
      </c>
      <c r="G979" s="4" t="s">
        <v>3</v>
      </c>
      <c r="H979" s="4" t="s">
        <v>4</v>
      </c>
      <c r="I979" s="4" t="s">
        <v>26</v>
      </c>
      <c r="J979" s="4">
        <v>9200</v>
      </c>
      <c r="K979" s="22">
        <v>-297.2568</v>
      </c>
      <c r="L979" s="22">
        <v>183.3801</v>
      </c>
      <c r="M979" s="22">
        <v>56261.673000000003</v>
      </c>
      <c r="N979" s="5">
        <v>0.1615</v>
      </c>
      <c r="O979" s="4">
        <v>10900</v>
      </c>
      <c r="P979" s="4">
        <v>5.0000000000000001E-3</v>
      </c>
      <c r="Q979" s="3">
        <v>43908</v>
      </c>
      <c r="R979" s="4">
        <v>5</v>
      </c>
      <c r="S979" s="10">
        <f>N979-N978</f>
        <v>0</v>
      </c>
    </row>
    <row r="980" spans="1:19" hidden="1" x14ac:dyDescent="0.25">
      <c r="A980" s="3">
        <v>43902</v>
      </c>
      <c r="B980" s="4" t="s">
        <v>0</v>
      </c>
      <c r="C980" s="4">
        <v>9300</v>
      </c>
      <c r="D980" s="4" t="s">
        <v>55</v>
      </c>
      <c r="E980" s="4" t="s">
        <v>56</v>
      </c>
      <c r="F980" s="4">
        <v>6330</v>
      </c>
      <c r="G980" s="4" t="s">
        <v>3</v>
      </c>
      <c r="H980" s="4" t="s">
        <v>4</v>
      </c>
      <c r="I980" s="4" t="s">
        <v>26</v>
      </c>
      <c r="J980" s="4">
        <v>9200</v>
      </c>
      <c r="K980" s="22">
        <v>8.9253</v>
      </c>
      <c r="L980" s="22">
        <v>9.6216000000000008</v>
      </c>
      <c r="M980" s="22">
        <v>3805.7226000000001</v>
      </c>
      <c r="N980" s="5">
        <v>0.1615</v>
      </c>
      <c r="O980" s="4">
        <v>10900</v>
      </c>
      <c r="P980" s="4">
        <v>5.0000000000000001E-3</v>
      </c>
      <c r="Q980" s="3">
        <v>43908</v>
      </c>
      <c r="R980" s="4">
        <v>4</v>
      </c>
      <c r="S980" s="10">
        <f>N980-N979</f>
        <v>0</v>
      </c>
    </row>
    <row r="981" spans="1:19" hidden="1" x14ac:dyDescent="0.25">
      <c r="A981" s="3">
        <v>43903</v>
      </c>
      <c r="B981" s="4" t="s">
        <v>0</v>
      </c>
      <c r="C981" s="4">
        <v>9300</v>
      </c>
      <c r="D981" s="4" t="s">
        <v>55</v>
      </c>
      <c r="E981" s="4" t="s">
        <v>56</v>
      </c>
      <c r="F981" s="4">
        <v>6330</v>
      </c>
      <c r="G981" s="4" t="s">
        <v>3</v>
      </c>
      <c r="H981" s="4" t="s">
        <v>4</v>
      </c>
      <c r="I981" s="4" t="s">
        <v>26</v>
      </c>
      <c r="J981" s="4">
        <v>9200</v>
      </c>
      <c r="K981" s="22">
        <v>20.192699999999999</v>
      </c>
      <c r="L981" s="22">
        <v>0</v>
      </c>
      <c r="M981" s="22">
        <v>1.899</v>
      </c>
      <c r="N981" s="5">
        <v>0.1615</v>
      </c>
      <c r="O981" s="4">
        <v>10900</v>
      </c>
      <c r="P981" s="4">
        <v>5.0000000000000001E-3</v>
      </c>
      <c r="Q981" s="3">
        <v>43908</v>
      </c>
      <c r="R981" s="4">
        <v>3</v>
      </c>
      <c r="S981" s="10">
        <f>N981-N980</f>
        <v>0</v>
      </c>
    </row>
    <row r="982" spans="1:19" hidden="1" x14ac:dyDescent="0.25">
      <c r="A982" s="3">
        <v>43906</v>
      </c>
      <c r="B982" s="4" t="s">
        <v>0</v>
      </c>
      <c r="C982" s="4">
        <v>9300</v>
      </c>
      <c r="D982" s="4" t="s">
        <v>55</v>
      </c>
      <c r="E982" s="4" t="s">
        <v>56</v>
      </c>
      <c r="F982" s="4">
        <v>6330</v>
      </c>
      <c r="G982" s="4" t="s">
        <v>3</v>
      </c>
      <c r="H982" s="4" t="s">
        <v>4</v>
      </c>
      <c r="I982" s="4" t="s">
        <v>26</v>
      </c>
      <c r="J982" s="4">
        <v>9200</v>
      </c>
      <c r="K982" s="22">
        <v>20.192699999999999</v>
      </c>
      <c r="L982" s="22">
        <v>0</v>
      </c>
      <c r="M982" s="22">
        <v>0</v>
      </c>
      <c r="N982" s="5">
        <v>0.1615</v>
      </c>
      <c r="O982" s="4">
        <v>10900</v>
      </c>
      <c r="P982" s="4">
        <v>5.0000000000000001E-3</v>
      </c>
      <c r="Q982" s="3">
        <v>43908</v>
      </c>
      <c r="R982" s="4">
        <v>2</v>
      </c>
      <c r="S982" s="10">
        <f>N982-N981</f>
        <v>0</v>
      </c>
    </row>
    <row r="983" spans="1:19" hidden="1" x14ac:dyDescent="0.25">
      <c r="A983" s="3">
        <v>43907</v>
      </c>
      <c r="B983" s="4" t="s">
        <v>0</v>
      </c>
      <c r="C983" s="4">
        <v>9300</v>
      </c>
      <c r="D983" s="4" t="s">
        <v>55</v>
      </c>
      <c r="E983" s="4" t="s">
        <v>56</v>
      </c>
      <c r="F983" s="4">
        <v>6330</v>
      </c>
      <c r="G983" s="4" t="s">
        <v>3</v>
      </c>
      <c r="H983" s="4" t="s">
        <v>4</v>
      </c>
      <c r="I983" s="4" t="s">
        <v>26</v>
      </c>
      <c r="J983" s="4">
        <v>9200</v>
      </c>
      <c r="K983" s="22">
        <v>20.192699999999999</v>
      </c>
      <c r="L983" s="22">
        <v>0</v>
      </c>
      <c r="M983" s="22">
        <v>0</v>
      </c>
      <c r="N983" s="5">
        <v>0.32269999999999999</v>
      </c>
      <c r="O983" s="4">
        <v>10900</v>
      </c>
      <c r="P983" s="4">
        <v>5.0000000000000001E-3</v>
      </c>
      <c r="Q983" s="3">
        <v>43908</v>
      </c>
      <c r="R983" s="4">
        <v>1</v>
      </c>
      <c r="S983" s="10">
        <f>N983-N982</f>
        <v>0.16119999999999998</v>
      </c>
    </row>
    <row r="984" spans="1:19" hidden="1" x14ac:dyDescent="0.25">
      <c r="A984" s="3">
        <v>43833</v>
      </c>
      <c r="B984" s="4" t="s">
        <v>0</v>
      </c>
      <c r="C984" s="4">
        <v>9300</v>
      </c>
      <c r="D984" s="4" t="s">
        <v>57</v>
      </c>
      <c r="E984" s="4" t="s">
        <v>58</v>
      </c>
      <c r="F984" s="4">
        <v>20</v>
      </c>
      <c r="G984" s="4" t="s">
        <v>3</v>
      </c>
      <c r="H984" s="4" t="s">
        <v>4</v>
      </c>
      <c r="I984" s="4" t="s">
        <v>59</v>
      </c>
      <c r="J984" s="4">
        <v>7000</v>
      </c>
      <c r="K984" s="22">
        <v>-5.6000000000000001E-2</v>
      </c>
      <c r="L984" s="22">
        <v>0.3054</v>
      </c>
      <c r="M984" s="22">
        <v>8.0535999999999994</v>
      </c>
      <c r="N984" s="5">
        <v>0.19350000000000001</v>
      </c>
      <c r="O984" s="4">
        <v>10300</v>
      </c>
      <c r="P984" s="4">
        <v>5.0000000000000001E-3</v>
      </c>
      <c r="Q984" s="3">
        <v>43908</v>
      </c>
      <c r="R984" s="4">
        <v>45</v>
      </c>
      <c r="S984" s="10">
        <f>N984-N983</f>
        <v>-0.12919999999999998</v>
      </c>
    </row>
    <row r="985" spans="1:19" hidden="1" x14ac:dyDescent="0.25">
      <c r="A985" s="3">
        <v>43836</v>
      </c>
      <c r="B985" s="4" t="s">
        <v>0</v>
      </c>
      <c r="C985" s="4">
        <v>9300</v>
      </c>
      <c r="D985" s="4" t="s">
        <v>57</v>
      </c>
      <c r="E985" s="4" t="s">
        <v>58</v>
      </c>
      <c r="F985" s="4">
        <v>70</v>
      </c>
      <c r="G985" s="4" t="s">
        <v>3</v>
      </c>
      <c r="H985" s="4" t="s">
        <v>4</v>
      </c>
      <c r="I985" s="4" t="s">
        <v>59</v>
      </c>
      <c r="J985" s="4">
        <v>7000</v>
      </c>
      <c r="K985" s="22">
        <v>-0.19739999999999999</v>
      </c>
      <c r="L985" s="22">
        <v>1.1102000000000001</v>
      </c>
      <c r="M985" s="22">
        <v>31.3719</v>
      </c>
      <c r="N985" s="5">
        <v>0.18440000000000001</v>
      </c>
      <c r="O985" s="4">
        <v>10300</v>
      </c>
      <c r="P985" s="4">
        <v>5.0000000000000001E-3</v>
      </c>
      <c r="Q985" s="3">
        <v>43908</v>
      </c>
      <c r="R985" s="4">
        <v>44</v>
      </c>
      <c r="S985" s="10">
        <f>N985-N984</f>
        <v>-9.099999999999997E-3</v>
      </c>
    </row>
    <row r="986" spans="1:19" hidden="1" x14ac:dyDescent="0.25">
      <c r="A986" s="3">
        <v>43837</v>
      </c>
      <c r="B986" s="4" t="s">
        <v>0</v>
      </c>
      <c r="C986" s="4">
        <v>9300</v>
      </c>
      <c r="D986" s="4" t="s">
        <v>57</v>
      </c>
      <c r="E986" s="4" t="s">
        <v>58</v>
      </c>
      <c r="F986" s="4">
        <v>70</v>
      </c>
      <c r="G986" s="4" t="s">
        <v>3</v>
      </c>
      <c r="H986" s="4" t="s">
        <v>4</v>
      </c>
      <c r="I986" s="4" t="s">
        <v>59</v>
      </c>
      <c r="J986" s="4">
        <v>7000</v>
      </c>
      <c r="K986" s="22">
        <v>-0.22470000000000001</v>
      </c>
      <c r="L986" s="22">
        <v>1.2271000000000001</v>
      </c>
      <c r="M986" s="22">
        <v>35.668500000000002</v>
      </c>
      <c r="N986" s="5">
        <v>0.18440000000000001</v>
      </c>
      <c r="O986" s="4">
        <v>10300</v>
      </c>
      <c r="P986" s="4">
        <v>5.0000000000000001E-3</v>
      </c>
      <c r="Q986" s="3">
        <v>43908</v>
      </c>
      <c r="R986" s="4">
        <v>43</v>
      </c>
      <c r="S986" s="10">
        <f>N986-N985</f>
        <v>0</v>
      </c>
    </row>
    <row r="987" spans="1:19" hidden="1" x14ac:dyDescent="0.25">
      <c r="A987" s="3">
        <v>43838</v>
      </c>
      <c r="B987" s="4" t="s">
        <v>0</v>
      </c>
      <c r="C987" s="4">
        <v>9300</v>
      </c>
      <c r="D987" s="4" t="s">
        <v>57</v>
      </c>
      <c r="E987" s="4" t="s">
        <v>58</v>
      </c>
      <c r="F987" s="4">
        <v>70</v>
      </c>
      <c r="G987" s="4" t="s">
        <v>3</v>
      </c>
      <c r="H987" s="4" t="s">
        <v>4</v>
      </c>
      <c r="I987" s="4" t="s">
        <v>59</v>
      </c>
      <c r="J987" s="4">
        <v>7000</v>
      </c>
      <c r="K987" s="22">
        <v>-0.26179999999999998</v>
      </c>
      <c r="L987" s="22">
        <v>1.3853</v>
      </c>
      <c r="M987" s="22">
        <v>41.4925</v>
      </c>
      <c r="N987" s="5">
        <v>0.18440000000000001</v>
      </c>
      <c r="O987" s="4">
        <v>10300</v>
      </c>
      <c r="P987" s="4">
        <v>5.0000000000000001E-3</v>
      </c>
      <c r="Q987" s="3">
        <v>43908</v>
      </c>
      <c r="R987" s="4">
        <v>42</v>
      </c>
      <c r="S987" s="10">
        <f>N987-N986</f>
        <v>0</v>
      </c>
    </row>
    <row r="988" spans="1:19" hidden="1" x14ac:dyDescent="0.25">
      <c r="A988" s="3">
        <v>43839</v>
      </c>
      <c r="B988" s="4" t="s">
        <v>0</v>
      </c>
      <c r="C988" s="4">
        <v>9300</v>
      </c>
      <c r="D988" s="4" t="s">
        <v>57</v>
      </c>
      <c r="E988" s="4" t="s">
        <v>58</v>
      </c>
      <c r="F988" s="4">
        <v>70</v>
      </c>
      <c r="G988" s="4" t="s">
        <v>3</v>
      </c>
      <c r="H988" s="4" t="s">
        <v>4</v>
      </c>
      <c r="I988" s="4" t="s">
        <v>59</v>
      </c>
      <c r="J988" s="4">
        <v>7000</v>
      </c>
      <c r="K988" s="22">
        <v>-0.16800000000000001</v>
      </c>
      <c r="L988" s="22">
        <v>0.89249999999999996</v>
      </c>
      <c r="M988" s="22">
        <v>26.784099999999999</v>
      </c>
      <c r="N988" s="5">
        <v>0.18440000000000001</v>
      </c>
      <c r="O988" s="4">
        <v>10300</v>
      </c>
      <c r="P988" s="4">
        <v>5.0000000000000001E-3</v>
      </c>
      <c r="Q988" s="3">
        <v>43908</v>
      </c>
      <c r="R988" s="4">
        <v>41</v>
      </c>
      <c r="S988" s="10">
        <f>N988-N987</f>
        <v>0</v>
      </c>
    </row>
    <row r="989" spans="1:19" hidden="1" x14ac:dyDescent="0.25">
      <c r="A989" s="3">
        <v>43840</v>
      </c>
      <c r="B989" s="4" t="s">
        <v>0</v>
      </c>
      <c r="C989" s="4">
        <v>9300</v>
      </c>
      <c r="D989" s="4" t="s">
        <v>57</v>
      </c>
      <c r="E989" s="4" t="s">
        <v>58</v>
      </c>
      <c r="F989" s="4">
        <v>70</v>
      </c>
      <c r="G989" s="4" t="s">
        <v>3</v>
      </c>
      <c r="H989" s="4" t="s">
        <v>4</v>
      </c>
      <c r="I989" s="4" t="s">
        <v>59</v>
      </c>
      <c r="J989" s="4">
        <v>7000</v>
      </c>
      <c r="K989" s="22">
        <v>-0.15260000000000001</v>
      </c>
      <c r="L989" s="22">
        <v>0.79590000000000005</v>
      </c>
      <c r="M989" s="22">
        <v>24.351600000000001</v>
      </c>
      <c r="N989" s="5">
        <v>0.18440000000000001</v>
      </c>
      <c r="O989" s="4">
        <v>10300</v>
      </c>
      <c r="P989" s="4">
        <v>5.0000000000000001E-3</v>
      </c>
      <c r="Q989" s="3">
        <v>43908</v>
      </c>
      <c r="R989" s="4">
        <v>40</v>
      </c>
      <c r="S989" s="10">
        <f>N989-N988</f>
        <v>0</v>
      </c>
    </row>
    <row r="990" spans="1:19" hidden="1" x14ac:dyDescent="0.25">
      <c r="A990" s="3">
        <v>43843</v>
      </c>
      <c r="B990" s="4" t="s">
        <v>0</v>
      </c>
      <c r="C990" s="4">
        <v>9300</v>
      </c>
      <c r="D990" s="4" t="s">
        <v>57</v>
      </c>
      <c r="E990" s="4" t="s">
        <v>58</v>
      </c>
      <c r="F990" s="4">
        <v>70</v>
      </c>
      <c r="G990" s="4" t="s">
        <v>3</v>
      </c>
      <c r="H990" s="4" t="s">
        <v>4</v>
      </c>
      <c r="I990" s="4" t="s">
        <v>59</v>
      </c>
      <c r="J990" s="4">
        <v>7000</v>
      </c>
      <c r="K990" s="22">
        <v>-0.1701</v>
      </c>
      <c r="L990" s="22">
        <v>0.7994</v>
      </c>
      <c r="M990" s="22">
        <v>23.568999999999999</v>
      </c>
      <c r="N990" s="5">
        <v>0.1976</v>
      </c>
      <c r="O990" s="4">
        <v>10300</v>
      </c>
      <c r="P990" s="4">
        <v>5.0000000000000001E-3</v>
      </c>
      <c r="Q990" s="3">
        <v>43908</v>
      </c>
      <c r="R990" s="4">
        <v>39</v>
      </c>
      <c r="S990" s="10">
        <f>N990-N989</f>
        <v>1.319999999999999E-2</v>
      </c>
    </row>
    <row r="991" spans="1:19" hidden="1" x14ac:dyDescent="0.25">
      <c r="A991" s="3">
        <v>43844</v>
      </c>
      <c r="B991" s="4" t="s">
        <v>0</v>
      </c>
      <c r="C991" s="4">
        <v>9300</v>
      </c>
      <c r="D991" s="4" t="s">
        <v>57</v>
      </c>
      <c r="E991" s="4" t="s">
        <v>58</v>
      </c>
      <c r="F991" s="4">
        <v>70</v>
      </c>
      <c r="G991" s="4" t="s">
        <v>3</v>
      </c>
      <c r="H991" s="4" t="s">
        <v>4</v>
      </c>
      <c r="I991" s="4" t="s">
        <v>59</v>
      </c>
      <c r="J991" s="4">
        <v>7000</v>
      </c>
      <c r="K991" s="22">
        <v>-9.5200000000000007E-2</v>
      </c>
      <c r="L991" s="22">
        <v>0.48720000000000002</v>
      </c>
      <c r="M991" s="22">
        <v>15.316700000000001</v>
      </c>
      <c r="N991" s="5">
        <v>0.18440000000000001</v>
      </c>
      <c r="O991" s="4">
        <v>10300</v>
      </c>
      <c r="P991" s="4">
        <v>5.0000000000000001E-3</v>
      </c>
      <c r="Q991" s="3">
        <v>43908</v>
      </c>
      <c r="R991" s="4">
        <v>38</v>
      </c>
      <c r="S991" s="10">
        <f>N991-N990</f>
        <v>-1.319999999999999E-2</v>
      </c>
    </row>
    <row r="992" spans="1:19" hidden="1" x14ac:dyDescent="0.25">
      <c r="A992" s="3">
        <v>43845</v>
      </c>
      <c r="B992" s="4" t="s">
        <v>0</v>
      </c>
      <c r="C992" s="4">
        <v>9300</v>
      </c>
      <c r="D992" s="4" t="s">
        <v>57</v>
      </c>
      <c r="E992" s="4" t="s">
        <v>58</v>
      </c>
      <c r="F992" s="4">
        <v>560</v>
      </c>
      <c r="G992" s="4" t="s">
        <v>3</v>
      </c>
      <c r="H992" s="4" t="s">
        <v>4</v>
      </c>
      <c r="I992" s="4" t="s">
        <v>59</v>
      </c>
      <c r="J992" s="4">
        <v>7000</v>
      </c>
      <c r="K992" s="22">
        <v>-0.96319999999999995</v>
      </c>
      <c r="L992" s="22">
        <v>4.7320000000000002</v>
      </c>
      <c r="M992" s="22">
        <v>154.31360000000001</v>
      </c>
      <c r="N992" s="5">
        <v>0.18440000000000001</v>
      </c>
      <c r="O992" s="4">
        <v>10300</v>
      </c>
      <c r="P992" s="4">
        <v>5.0000000000000001E-3</v>
      </c>
      <c r="Q992" s="3">
        <v>43908</v>
      </c>
      <c r="R992" s="4">
        <v>37</v>
      </c>
      <c r="S992" s="10">
        <f>N992-N991</f>
        <v>0</v>
      </c>
    </row>
    <row r="993" spans="1:19" hidden="1" x14ac:dyDescent="0.25">
      <c r="A993" s="3">
        <v>43846</v>
      </c>
      <c r="B993" s="4" t="s">
        <v>0</v>
      </c>
      <c r="C993" s="4">
        <v>9300</v>
      </c>
      <c r="D993" s="4" t="s">
        <v>57</v>
      </c>
      <c r="E993" s="4" t="s">
        <v>58</v>
      </c>
      <c r="F993" s="4">
        <v>560</v>
      </c>
      <c r="G993" s="4" t="s">
        <v>3</v>
      </c>
      <c r="H993" s="4" t="s">
        <v>4</v>
      </c>
      <c r="I993" s="4" t="s">
        <v>59</v>
      </c>
      <c r="J993" s="4">
        <v>7000</v>
      </c>
      <c r="K993" s="22">
        <v>-0.87360000000000004</v>
      </c>
      <c r="L993" s="22">
        <v>4.2111999999999998</v>
      </c>
      <c r="M993" s="22">
        <v>140.44239999999999</v>
      </c>
      <c r="N993" s="5">
        <v>0.18440000000000001</v>
      </c>
      <c r="O993" s="4">
        <v>10300</v>
      </c>
      <c r="P993" s="4">
        <v>5.0000000000000001E-3</v>
      </c>
      <c r="Q993" s="3">
        <v>43908</v>
      </c>
      <c r="R993" s="4">
        <v>36</v>
      </c>
      <c r="S993" s="10">
        <f>N993-N992</f>
        <v>0</v>
      </c>
    </row>
    <row r="994" spans="1:19" hidden="1" x14ac:dyDescent="0.25">
      <c r="A994" s="3">
        <v>43847</v>
      </c>
      <c r="B994" s="4" t="s">
        <v>0</v>
      </c>
      <c r="C994" s="4">
        <v>9300</v>
      </c>
      <c r="D994" s="4" t="s">
        <v>57</v>
      </c>
      <c r="E994" s="4" t="s">
        <v>58</v>
      </c>
      <c r="F994" s="4">
        <v>560</v>
      </c>
      <c r="G994" s="4" t="s">
        <v>3</v>
      </c>
      <c r="H994" s="4" t="s">
        <v>4</v>
      </c>
      <c r="I994" s="4" t="s">
        <v>59</v>
      </c>
      <c r="J994" s="4">
        <v>7000</v>
      </c>
      <c r="K994" s="22">
        <v>-1.0247999999999999</v>
      </c>
      <c r="L994" s="22">
        <v>4.4968000000000004</v>
      </c>
      <c r="M994" s="22">
        <v>147.25200000000001</v>
      </c>
      <c r="N994" s="5">
        <v>0.19489999999999999</v>
      </c>
      <c r="O994" s="4">
        <v>10300</v>
      </c>
      <c r="P994" s="4">
        <v>5.0000000000000001E-3</v>
      </c>
      <c r="Q994" s="3">
        <v>43908</v>
      </c>
      <c r="R994" s="4">
        <v>35</v>
      </c>
      <c r="S994" s="10">
        <f>N994-N993</f>
        <v>1.0499999999999982E-2</v>
      </c>
    </row>
    <row r="995" spans="1:19" hidden="1" x14ac:dyDescent="0.25">
      <c r="A995" s="3">
        <v>43850</v>
      </c>
      <c r="B995" s="4" t="s">
        <v>0</v>
      </c>
      <c r="C995" s="4">
        <v>9300</v>
      </c>
      <c r="D995" s="4" t="s">
        <v>57</v>
      </c>
      <c r="E995" s="4" t="s">
        <v>58</v>
      </c>
      <c r="F995" s="4">
        <v>560</v>
      </c>
      <c r="G995" s="4" t="s">
        <v>3</v>
      </c>
      <c r="H995" s="4" t="s">
        <v>4</v>
      </c>
      <c r="I995" s="4" t="s">
        <v>59</v>
      </c>
      <c r="J995" s="4">
        <v>7000</v>
      </c>
      <c r="K995" s="22">
        <v>-0.68879999999999997</v>
      </c>
      <c r="L995" s="22">
        <v>3.1976</v>
      </c>
      <c r="M995" s="22">
        <v>111.3616</v>
      </c>
      <c r="N995" s="5">
        <v>0.18440000000000001</v>
      </c>
      <c r="O995" s="4">
        <v>10300</v>
      </c>
      <c r="P995" s="4">
        <v>5.0000000000000001E-3</v>
      </c>
      <c r="Q995" s="3">
        <v>43908</v>
      </c>
      <c r="R995" s="4">
        <v>34</v>
      </c>
      <c r="S995" s="10">
        <f>N995-N994</f>
        <v>-1.0499999999999982E-2</v>
      </c>
    </row>
    <row r="996" spans="1:19" hidden="1" x14ac:dyDescent="0.25">
      <c r="A996" s="3">
        <v>43860</v>
      </c>
      <c r="B996" s="4" t="s">
        <v>0</v>
      </c>
      <c r="C996" s="4">
        <v>9300</v>
      </c>
      <c r="D996" s="4" t="s">
        <v>57</v>
      </c>
      <c r="E996" s="4" t="s">
        <v>58</v>
      </c>
      <c r="F996" s="4">
        <v>2010</v>
      </c>
      <c r="G996" s="4" t="s">
        <v>3</v>
      </c>
      <c r="H996" s="4" t="s">
        <v>4</v>
      </c>
      <c r="I996" s="4" t="s">
        <v>59</v>
      </c>
      <c r="J996" s="4">
        <v>7000</v>
      </c>
      <c r="K996" s="22">
        <v>-30.753</v>
      </c>
      <c r="L996" s="22">
        <v>85.887299999999996</v>
      </c>
      <c r="M996" s="22">
        <v>2614.2060000000001</v>
      </c>
      <c r="N996" s="5">
        <v>0.2492</v>
      </c>
      <c r="O996" s="4">
        <v>10300</v>
      </c>
      <c r="P996" s="4">
        <v>5.0000000000000001E-3</v>
      </c>
      <c r="Q996" s="3">
        <v>43908</v>
      </c>
      <c r="R996" s="4">
        <v>33</v>
      </c>
      <c r="S996" s="10">
        <f>N996-N995</f>
        <v>6.4799999999999996E-2</v>
      </c>
    </row>
    <row r="997" spans="1:19" hidden="1" x14ac:dyDescent="0.25">
      <c r="A997" s="3">
        <v>43861</v>
      </c>
      <c r="B997" s="4" t="s">
        <v>0</v>
      </c>
      <c r="C997" s="4">
        <v>9300</v>
      </c>
      <c r="D997" s="4" t="s">
        <v>57</v>
      </c>
      <c r="E997" s="4" t="s">
        <v>58</v>
      </c>
      <c r="F997" s="4">
        <v>2210</v>
      </c>
      <c r="G997" s="4" t="s">
        <v>3</v>
      </c>
      <c r="H997" s="4" t="s">
        <v>4</v>
      </c>
      <c r="I997" s="4" t="s">
        <v>59</v>
      </c>
      <c r="J997" s="4">
        <v>7000</v>
      </c>
      <c r="K997" s="22">
        <v>-18.630299999999998</v>
      </c>
      <c r="L997" s="22">
        <v>70.476900000000001</v>
      </c>
      <c r="M997" s="22">
        <v>2930.018</v>
      </c>
      <c r="N997" s="5">
        <v>0.18440000000000001</v>
      </c>
      <c r="O997" s="4">
        <v>10300</v>
      </c>
      <c r="P997" s="4">
        <v>5.0000000000000001E-3</v>
      </c>
      <c r="Q997" s="3">
        <v>43908</v>
      </c>
      <c r="R997" s="4">
        <v>32</v>
      </c>
      <c r="S997" s="10">
        <f>N997-N996</f>
        <v>-6.4799999999999996E-2</v>
      </c>
    </row>
    <row r="998" spans="1:19" hidden="1" x14ac:dyDescent="0.25">
      <c r="A998" s="3">
        <v>43864</v>
      </c>
      <c r="B998" s="4" t="s">
        <v>0</v>
      </c>
      <c r="C998" s="4">
        <v>9300</v>
      </c>
      <c r="D998" s="4" t="s">
        <v>57</v>
      </c>
      <c r="E998" s="4" t="s">
        <v>58</v>
      </c>
      <c r="F998" s="4">
        <v>2210</v>
      </c>
      <c r="G998" s="4" t="s">
        <v>3</v>
      </c>
      <c r="H998" s="4" t="s">
        <v>4</v>
      </c>
      <c r="I998" s="4" t="s">
        <v>59</v>
      </c>
      <c r="J998" s="4">
        <v>7000</v>
      </c>
      <c r="K998" s="22">
        <v>-35.9788</v>
      </c>
      <c r="L998" s="22">
        <v>93.505099999999999</v>
      </c>
      <c r="M998" s="22">
        <v>3012.451</v>
      </c>
      <c r="N998" s="5">
        <v>0.25090000000000001</v>
      </c>
      <c r="O998" s="4">
        <v>10300</v>
      </c>
      <c r="P998" s="4">
        <v>5.0000000000000001E-3</v>
      </c>
      <c r="Q998" s="3">
        <v>43908</v>
      </c>
      <c r="R998" s="4">
        <v>31</v>
      </c>
      <c r="S998" s="10">
        <f>N998-N997</f>
        <v>6.6500000000000004E-2</v>
      </c>
    </row>
    <row r="999" spans="1:19" hidden="1" x14ac:dyDescent="0.25">
      <c r="A999" s="3">
        <v>43865</v>
      </c>
      <c r="B999" s="4" t="s">
        <v>0</v>
      </c>
      <c r="C999" s="4">
        <v>9300</v>
      </c>
      <c r="D999" s="4" t="s">
        <v>57</v>
      </c>
      <c r="E999" s="4" t="s">
        <v>58</v>
      </c>
      <c r="F999" s="4">
        <v>2210</v>
      </c>
      <c r="G999" s="4" t="s">
        <v>3</v>
      </c>
      <c r="H999" s="4" t="s">
        <v>4</v>
      </c>
      <c r="I999" s="4" t="s">
        <v>59</v>
      </c>
      <c r="J999" s="4">
        <v>7000</v>
      </c>
      <c r="K999" s="22">
        <v>-9.6577000000000002</v>
      </c>
      <c r="L999" s="22">
        <v>35.691499999999998</v>
      </c>
      <c r="M999" s="22">
        <v>1535.5522000000001</v>
      </c>
      <c r="N999" s="5">
        <v>0.18440000000000001</v>
      </c>
      <c r="O999" s="4">
        <v>10300</v>
      </c>
      <c r="P999" s="4">
        <v>5.0000000000000001E-3</v>
      </c>
      <c r="Q999" s="3">
        <v>43908</v>
      </c>
      <c r="R999" s="4">
        <v>30</v>
      </c>
      <c r="S999" s="10">
        <f>N999-N998</f>
        <v>-6.6500000000000004E-2</v>
      </c>
    </row>
    <row r="1000" spans="1:19" hidden="1" x14ac:dyDescent="0.25">
      <c r="A1000" s="3">
        <v>43866</v>
      </c>
      <c r="B1000" s="4" t="s">
        <v>0</v>
      </c>
      <c r="C1000" s="4">
        <v>9300</v>
      </c>
      <c r="D1000" s="4" t="s">
        <v>57</v>
      </c>
      <c r="E1000" s="4" t="s">
        <v>58</v>
      </c>
      <c r="F1000" s="4">
        <v>2210</v>
      </c>
      <c r="G1000" s="4" t="s">
        <v>3</v>
      </c>
      <c r="H1000" s="4" t="s">
        <v>4</v>
      </c>
      <c r="I1000" s="4" t="s">
        <v>59</v>
      </c>
      <c r="J1000" s="4">
        <v>7000</v>
      </c>
      <c r="K1000" s="22">
        <v>-9.1052</v>
      </c>
      <c r="L1000" s="22">
        <v>32.707999999999998</v>
      </c>
      <c r="M1000" s="22">
        <v>1452.1025999999999</v>
      </c>
      <c r="N1000" s="5">
        <v>0.18440000000000001</v>
      </c>
      <c r="O1000" s="4">
        <v>10300</v>
      </c>
      <c r="P1000" s="4">
        <v>5.0000000000000001E-3</v>
      </c>
      <c r="Q1000" s="3">
        <v>43908</v>
      </c>
      <c r="R1000" s="4">
        <v>29</v>
      </c>
      <c r="S1000" s="10">
        <f>N1000-N999</f>
        <v>0</v>
      </c>
    </row>
    <row r="1001" spans="1:19" hidden="1" x14ac:dyDescent="0.25">
      <c r="A1001" s="3">
        <v>43867</v>
      </c>
      <c r="B1001" s="4" t="s">
        <v>0</v>
      </c>
      <c r="C1001" s="4">
        <v>9300</v>
      </c>
      <c r="D1001" s="4" t="s">
        <v>57</v>
      </c>
      <c r="E1001" s="4" t="s">
        <v>58</v>
      </c>
      <c r="F1001" s="4">
        <v>2210</v>
      </c>
      <c r="G1001" s="4" t="s">
        <v>3</v>
      </c>
      <c r="H1001" s="4" t="s">
        <v>4</v>
      </c>
      <c r="I1001" s="4" t="s">
        <v>59</v>
      </c>
      <c r="J1001" s="4">
        <v>7000</v>
      </c>
      <c r="K1001" s="22">
        <v>-4.9946000000000002</v>
      </c>
      <c r="L1001" s="22">
        <v>18.055700000000002</v>
      </c>
      <c r="M1001" s="22">
        <v>807.71079999999995</v>
      </c>
      <c r="N1001" s="5">
        <v>0.18440000000000001</v>
      </c>
      <c r="O1001" s="4">
        <v>10300</v>
      </c>
      <c r="P1001" s="4">
        <v>5.0000000000000001E-3</v>
      </c>
      <c r="Q1001" s="3">
        <v>43908</v>
      </c>
      <c r="R1001" s="4">
        <v>28</v>
      </c>
      <c r="S1001" s="10">
        <f>N1001-N1000</f>
        <v>0</v>
      </c>
    </row>
    <row r="1002" spans="1:19" hidden="1" x14ac:dyDescent="0.25">
      <c r="A1002" s="3">
        <v>43868</v>
      </c>
      <c r="B1002" s="4" t="s">
        <v>0</v>
      </c>
      <c r="C1002" s="4">
        <v>9300</v>
      </c>
      <c r="D1002" s="4" t="s">
        <v>57</v>
      </c>
      <c r="E1002" s="4" t="s">
        <v>58</v>
      </c>
      <c r="F1002" s="4">
        <v>2210</v>
      </c>
      <c r="G1002" s="4" t="s">
        <v>3</v>
      </c>
      <c r="H1002" s="4" t="s">
        <v>4</v>
      </c>
      <c r="I1002" s="4" t="s">
        <v>59</v>
      </c>
      <c r="J1002" s="4">
        <v>7000</v>
      </c>
      <c r="K1002" s="22">
        <v>-7.2046000000000001</v>
      </c>
      <c r="L1002" s="22">
        <v>24.508900000000001</v>
      </c>
      <c r="M1002" s="22">
        <v>1156.0731000000001</v>
      </c>
      <c r="N1002" s="5">
        <v>0.18440000000000001</v>
      </c>
      <c r="O1002" s="4">
        <v>10300</v>
      </c>
      <c r="P1002" s="4">
        <v>5.0000000000000001E-3</v>
      </c>
      <c r="Q1002" s="3">
        <v>43908</v>
      </c>
      <c r="R1002" s="4">
        <v>27</v>
      </c>
      <c r="S1002" s="10">
        <f>N1002-N1001</f>
        <v>0</v>
      </c>
    </row>
    <row r="1003" spans="1:19" hidden="1" x14ac:dyDescent="0.25">
      <c r="A1003" s="3">
        <v>43871</v>
      </c>
      <c r="B1003" s="4" t="s">
        <v>0</v>
      </c>
      <c r="C1003" s="4">
        <v>9300</v>
      </c>
      <c r="D1003" s="4" t="s">
        <v>57</v>
      </c>
      <c r="E1003" s="4" t="s">
        <v>58</v>
      </c>
      <c r="F1003" s="4">
        <v>2210</v>
      </c>
      <c r="G1003" s="4" t="s">
        <v>3</v>
      </c>
      <c r="H1003" s="4" t="s">
        <v>4</v>
      </c>
      <c r="I1003" s="4" t="s">
        <v>59</v>
      </c>
      <c r="J1003" s="4">
        <v>7000</v>
      </c>
      <c r="K1003" s="22">
        <v>-6.7847</v>
      </c>
      <c r="L1003" s="22">
        <v>22.3873</v>
      </c>
      <c r="M1003" s="22">
        <v>1093.3090999999999</v>
      </c>
      <c r="N1003" s="5">
        <v>0.18440000000000001</v>
      </c>
      <c r="O1003" s="4">
        <v>10300</v>
      </c>
      <c r="P1003" s="4">
        <v>5.0000000000000001E-3</v>
      </c>
      <c r="Q1003" s="3">
        <v>43908</v>
      </c>
      <c r="R1003" s="4">
        <v>26</v>
      </c>
      <c r="S1003" s="10">
        <f>N1003-N1002</f>
        <v>0</v>
      </c>
    </row>
    <row r="1004" spans="1:19" hidden="1" x14ac:dyDescent="0.25">
      <c r="A1004" s="3">
        <v>43872</v>
      </c>
      <c r="B1004" s="4" t="s">
        <v>0</v>
      </c>
      <c r="C1004" s="4">
        <v>9300</v>
      </c>
      <c r="D1004" s="4" t="s">
        <v>57</v>
      </c>
      <c r="E1004" s="4" t="s">
        <v>58</v>
      </c>
      <c r="F1004" s="4">
        <v>2210</v>
      </c>
      <c r="G1004" s="4" t="s">
        <v>3</v>
      </c>
      <c r="H1004" s="4" t="s">
        <v>4</v>
      </c>
      <c r="I1004" s="4" t="s">
        <v>59</v>
      </c>
      <c r="J1004" s="4">
        <v>7000</v>
      </c>
      <c r="K1004" s="22">
        <v>-5.1272000000000002</v>
      </c>
      <c r="L1004" s="22">
        <v>16.641300000000001</v>
      </c>
      <c r="M1004" s="22">
        <v>834.73910000000001</v>
      </c>
      <c r="N1004" s="5">
        <v>0.18440000000000001</v>
      </c>
      <c r="O1004" s="4">
        <v>10300</v>
      </c>
      <c r="P1004" s="4">
        <v>5.0000000000000001E-3</v>
      </c>
      <c r="Q1004" s="3">
        <v>43908</v>
      </c>
      <c r="R1004" s="4">
        <v>25</v>
      </c>
      <c r="S1004" s="10">
        <f>N1004-N1003</f>
        <v>0</v>
      </c>
    </row>
    <row r="1005" spans="1:19" hidden="1" x14ac:dyDescent="0.25">
      <c r="A1005" s="3">
        <v>43873</v>
      </c>
      <c r="B1005" s="4" t="s">
        <v>0</v>
      </c>
      <c r="C1005" s="4">
        <v>9300</v>
      </c>
      <c r="D1005" s="4" t="s">
        <v>57</v>
      </c>
      <c r="E1005" s="4" t="s">
        <v>58</v>
      </c>
      <c r="F1005" s="4">
        <v>2210</v>
      </c>
      <c r="G1005" s="4" t="s">
        <v>3</v>
      </c>
      <c r="H1005" s="4" t="s">
        <v>4</v>
      </c>
      <c r="I1005" s="4" t="s">
        <v>59</v>
      </c>
      <c r="J1005" s="4">
        <v>7000</v>
      </c>
      <c r="K1005" s="22">
        <v>-3.3371</v>
      </c>
      <c r="L1005" s="22">
        <v>10.718500000000001</v>
      </c>
      <c r="M1005" s="22">
        <v>550.70989999999995</v>
      </c>
      <c r="N1005" s="5">
        <v>0.18440000000000001</v>
      </c>
      <c r="O1005" s="4">
        <v>10300</v>
      </c>
      <c r="P1005" s="4">
        <v>5.0000000000000001E-3</v>
      </c>
      <c r="Q1005" s="3">
        <v>43908</v>
      </c>
      <c r="R1005" s="4">
        <v>24</v>
      </c>
      <c r="S1005" s="10">
        <f>N1005-N1004</f>
        <v>0</v>
      </c>
    </row>
    <row r="1006" spans="1:19" hidden="1" x14ac:dyDescent="0.25">
      <c r="A1006" s="3">
        <v>43874</v>
      </c>
      <c r="B1006" s="4" t="s">
        <v>0</v>
      </c>
      <c r="C1006" s="4">
        <v>9300</v>
      </c>
      <c r="D1006" s="4" t="s">
        <v>57</v>
      </c>
      <c r="E1006" s="4" t="s">
        <v>58</v>
      </c>
      <c r="F1006" s="4">
        <v>2210</v>
      </c>
      <c r="G1006" s="4" t="s">
        <v>3</v>
      </c>
      <c r="H1006" s="4" t="s">
        <v>4</v>
      </c>
      <c r="I1006" s="4" t="s">
        <v>59</v>
      </c>
      <c r="J1006" s="4">
        <v>7000</v>
      </c>
      <c r="K1006" s="22">
        <v>-2.9392999999999998</v>
      </c>
      <c r="L1006" s="22">
        <v>9.1715</v>
      </c>
      <c r="M1006" s="22">
        <v>488.60890000000001</v>
      </c>
      <c r="N1006" s="5">
        <v>0.18440000000000001</v>
      </c>
      <c r="O1006" s="4">
        <v>10300</v>
      </c>
      <c r="P1006" s="4">
        <v>5.0000000000000001E-3</v>
      </c>
      <c r="Q1006" s="3">
        <v>43908</v>
      </c>
      <c r="R1006" s="4">
        <v>23</v>
      </c>
      <c r="S1006" s="10">
        <f>N1006-N1005</f>
        <v>0</v>
      </c>
    </row>
    <row r="1007" spans="1:19" hidden="1" x14ac:dyDescent="0.25">
      <c r="A1007" s="3">
        <v>43875</v>
      </c>
      <c r="B1007" s="4" t="s">
        <v>0</v>
      </c>
      <c r="C1007" s="4">
        <v>9300</v>
      </c>
      <c r="D1007" s="4" t="s">
        <v>57</v>
      </c>
      <c r="E1007" s="4" t="s">
        <v>58</v>
      </c>
      <c r="F1007" s="4">
        <v>2210</v>
      </c>
      <c r="G1007" s="4" t="s">
        <v>3</v>
      </c>
      <c r="H1007" s="4" t="s">
        <v>4</v>
      </c>
      <c r="I1007" s="4" t="s">
        <v>59</v>
      </c>
      <c r="J1007" s="4">
        <v>7000</v>
      </c>
      <c r="K1007" s="22">
        <v>-2.2763</v>
      </c>
      <c r="L1007" s="22">
        <v>6.9394</v>
      </c>
      <c r="M1007" s="22">
        <v>383.23610000000002</v>
      </c>
      <c r="N1007" s="5">
        <v>0.18440000000000001</v>
      </c>
      <c r="O1007" s="4">
        <v>10300</v>
      </c>
      <c r="P1007" s="4">
        <v>5.0000000000000001E-3</v>
      </c>
      <c r="Q1007" s="3">
        <v>43908</v>
      </c>
      <c r="R1007" s="4">
        <v>22</v>
      </c>
      <c r="S1007" s="10">
        <f>N1007-N1006</f>
        <v>0</v>
      </c>
    </row>
    <row r="1008" spans="1:19" hidden="1" x14ac:dyDescent="0.25">
      <c r="A1008" s="3">
        <v>43878</v>
      </c>
      <c r="B1008" s="4" t="s">
        <v>0</v>
      </c>
      <c r="C1008" s="4">
        <v>9300</v>
      </c>
      <c r="D1008" s="4" t="s">
        <v>57</v>
      </c>
      <c r="E1008" s="4" t="s">
        <v>58</v>
      </c>
      <c r="F1008" s="4">
        <v>2210</v>
      </c>
      <c r="G1008" s="4" t="s">
        <v>3</v>
      </c>
      <c r="H1008" s="4" t="s">
        <v>4</v>
      </c>
      <c r="I1008" s="4" t="s">
        <v>59</v>
      </c>
      <c r="J1008" s="4">
        <v>7000</v>
      </c>
      <c r="K1008" s="22">
        <v>-2.3647</v>
      </c>
      <c r="L1008" s="22">
        <v>6.8731</v>
      </c>
      <c r="M1008" s="22">
        <v>398.13150000000002</v>
      </c>
      <c r="N1008" s="5">
        <v>0.18440000000000001</v>
      </c>
      <c r="O1008" s="4">
        <v>10300</v>
      </c>
      <c r="P1008" s="4">
        <v>5.0000000000000001E-3</v>
      </c>
      <c r="Q1008" s="3">
        <v>43908</v>
      </c>
      <c r="R1008" s="4">
        <v>21</v>
      </c>
      <c r="S1008" s="10">
        <f>N1008-N1007</f>
        <v>0</v>
      </c>
    </row>
    <row r="1009" spans="1:19" hidden="1" x14ac:dyDescent="0.25">
      <c r="A1009" s="3">
        <v>43879</v>
      </c>
      <c r="B1009" s="4" t="s">
        <v>0</v>
      </c>
      <c r="C1009" s="4">
        <v>9300</v>
      </c>
      <c r="D1009" s="4" t="s">
        <v>57</v>
      </c>
      <c r="E1009" s="4" t="s">
        <v>58</v>
      </c>
      <c r="F1009" s="4">
        <v>2210</v>
      </c>
      <c r="G1009" s="4" t="s">
        <v>3</v>
      </c>
      <c r="H1009" s="4" t="s">
        <v>4</v>
      </c>
      <c r="I1009" s="4" t="s">
        <v>59</v>
      </c>
      <c r="J1009" s="4">
        <v>7000</v>
      </c>
      <c r="K1009" s="22">
        <v>-20.111000000000001</v>
      </c>
      <c r="L1009" s="22">
        <v>34.144500000000001</v>
      </c>
      <c r="M1009" s="22">
        <v>1614.2282</v>
      </c>
      <c r="N1009" s="5">
        <v>0.25850000000000001</v>
      </c>
      <c r="O1009" s="4">
        <v>10300</v>
      </c>
      <c r="P1009" s="4">
        <v>5.0000000000000001E-3</v>
      </c>
      <c r="Q1009" s="3">
        <v>43908</v>
      </c>
      <c r="R1009" s="4">
        <v>20</v>
      </c>
      <c r="S1009" s="10">
        <f>N1009-N1008</f>
        <v>7.4099999999999999E-2</v>
      </c>
    </row>
    <row r="1010" spans="1:19" hidden="1" x14ac:dyDescent="0.25">
      <c r="A1010" s="3">
        <v>43880</v>
      </c>
      <c r="B1010" s="4" t="s">
        <v>0</v>
      </c>
      <c r="C1010" s="4">
        <v>9300</v>
      </c>
      <c r="D1010" s="4" t="s">
        <v>57</v>
      </c>
      <c r="E1010" s="4" t="s">
        <v>58</v>
      </c>
      <c r="F1010" s="4">
        <v>2210</v>
      </c>
      <c r="G1010" s="4" t="s">
        <v>3</v>
      </c>
      <c r="H1010" s="4" t="s">
        <v>4</v>
      </c>
      <c r="I1010" s="4" t="s">
        <v>59</v>
      </c>
      <c r="J1010" s="4">
        <v>7000</v>
      </c>
      <c r="K1010" s="22">
        <v>-1.6575</v>
      </c>
      <c r="L1010" s="22">
        <v>4.5526</v>
      </c>
      <c r="M1010" s="22">
        <v>287.1232</v>
      </c>
      <c r="N1010" s="5">
        <v>0.18440000000000001</v>
      </c>
      <c r="O1010" s="4">
        <v>10300</v>
      </c>
      <c r="P1010" s="4">
        <v>5.0000000000000001E-3</v>
      </c>
      <c r="Q1010" s="3">
        <v>43908</v>
      </c>
      <c r="R1010" s="4">
        <v>19</v>
      </c>
      <c r="S1010" s="10">
        <f>N1010-N1009</f>
        <v>-7.4099999999999999E-2</v>
      </c>
    </row>
    <row r="1011" spans="1:19" hidden="1" x14ac:dyDescent="0.25">
      <c r="A1011" s="3">
        <v>43881</v>
      </c>
      <c r="B1011" s="4" t="s">
        <v>0</v>
      </c>
      <c r="C1011" s="4">
        <v>9300</v>
      </c>
      <c r="D1011" s="4" t="s">
        <v>57</v>
      </c>
      <c r="E1011" s="4" t="s">
        <v>58</v>
      </c>
      <c r="F1011" s="4">
        <v>2210</v>
      </c>
      <c r="G1011" s="4" t="s">
        <v>3</v>
      </c>
      <c r="H1011" s="4" t="s">
        <v>4</v>
      </c>
      <c r="I1011" s="4" t="s">
        <v>59</v>
      </c>
      <c r="J1011" s="4">
        <v>7000</v>
      </c>
      <c r="K1011" s="22">
        <v>-1.7459</v>
      </c>
      <c r="L1011" s="22">
        <v>4.5526</v>
      </c>
      <c r="M1011" s="22">
        <v>304.27280000000002</v>
      </c>
      <c r="N1011" s="5">
        <v>0.18440000000000001</v>
      </c>
      <c r="O1011" s="4">
        <v>10300</v>
      </c>
      <c r="P1011" s="4">
        <v>5.0000000000000001E-3</v>
      </c>
      <c r="Q1011" s="3">
        <v>43908</v>
      </c>
      <c r="R1011" s="4">
        <v>18</v>
      </c>
      <c r="S1011" s="10">
        <f>N1011-N1010</f>
        <v>0</v>
      </c>
    </row>
    <row r="1012" spans="1:19" hidden="1" x14ac:dyDescent="0.25">
      <c r="A1012" s="3">
        <v>43882</v>
      </c>
      <c r="B1012" s="4" t="s">
        <v>0</v>
      </c>
      <c r="C1012" s="4">
        <v>9300</v>
      </c>
      <c r="D1012" s="4" t="s">
        <v>57</v>
      </c>
      <c r="E1012" s="4" t="s">
        <v>58</v>
      </c>
      <c r="F1012" s="4">
        <v>2210</v>
      </c>
      <c r="G1012" s="4" t="s">
        <v>3</v>
      </c>
      <c r="H1012" s="4" t="s">
        <v>4</v>
      </c>
      <c r="I1012" s="4" t="s">
        <v>59</v>
      </c>
      <c r="J1012" s="4">
        <v>7000</v>
      </c>
      <c r="K1012" s="22">
        <v>-1.8785000000000001</v>
      </c>
      <c r="L1012" s="22">
        <v>4.5968</v>
      </c>
      <c r="M1012" s="22">
        <v>326.59379999999999</v>
      </c>
      <c r="N1012" s="5">
        <v>0.18440000000000001</v>
      </c>
      <c r="O1012" s="4">
        <v>10300</v>
      </c>
      <c r="P1012" s="4">
        <v>5.0000000000000001E-3</v>
      </c>
      <c r="Q1012" s="3">
        <v>43908</v>
      </c>
      <c r="R1012" s="4">
        <v>17</v>
      </c>
      <c r="S1012" s="10">
        <f>N1012-N1011</f>
        <v>0</v>
      </c>
    </row>
    <row r="1013" spans="1:19" hidden="1" x14ac:dyDescent="0.25">
      <c r="A1013" s="3">
        <v>43885</v>
      </c>
      <c r="B1013" s="4" t="s">
        <v>0</v>
      </c>
      <c r="C1013" s="4">
        <v>9300</v>
      </c>
      <c r="D1013" s="4" t="s">
        <v>57</v>
      </c>
      <c r="E1013" s="4" t="s">
        <v>58</v>
      </c>
      <c r="F1013" s="4">
        <v>2210</v>
      </c>
      <c r="G1013" s="4" t="s">
        <v>3</v>
      </c>
      <c r="H1013" s="4" t="s">
        <v>4</v>
      </c>
      <c r="I1013" s="4" t="s">
        <v>59</v>
      </c>
      <c r="J1013" s="4">
        <v>7000</v>
      </c>
      <c r="K1013" s="22">
        <v>-3.3149999999999999</v>
      </c>
      <c r="L1013" s="22">
        <v>7.3593000000000002</v>
      </c>
      <c r="M1013" s="22">
        <v>569.05290000000002</v>
      </c>
      <c r="N1013" s="5">
        <v>0.18440000000000001</v>
      </c>
      <c r="O1013" s="4">
        <v>10300</v>
      </c>
      <c r="P1013" s="4">
        <v>5.0000000000000001E-3</v>
      </c>
      <c r="Q1013" s="3">
        <v>43908</v>
      </c>
      <c r="R1013" s="4">
        <v>16</v>
      </c>
      <c r="S1013" s="10">
        <f>N1013-N1012</f>
        <v>0</v>
      </c>
    </row>
    <row r="1014" spans="1:19" hidden="1" x14ac:dyDescent="0.25">
      <c r="A1014" s="3">
        <v>43886</v>
      </c>
      <c r="B1014" s="4" t="s">
        <v>0</v>
      </c>
      <c r="C1014" s="4">
        <v>9300</v>
      </c>
      <c r="D1014" s="4" t="s">
        <v>57</v>
      </c>
      <c r="E1014" s="4" t="s">
        <v>58</v>
      </c>
      <c r="F1014" s="4">
        <v>2210</v>
      </c>
      <c r="G1014" s="4" t="s">
        <v>3</v>
      </c>
      <c r="H1014" s="4" t="s">
        <v>4</v>
      </c>
      <c r="I1014" s="4" t="s">
        <v>59</v>
      </c>
      <c r="J1014" s="4">
        <v>7000</v>
      </c>
      <c r="K1014" s="22">
        <v>-2.3647</v>
      </c>
      <c r="L1014" s="22">
        <v>5.0830000000000002</v>
      </c>
      <c r="M1014" s="22">
        <v>415.83359999999999</v>
      </c>
      <c r="N1014" s="5">
        <v>0.18440000000000001</v>
      </c>
      <c r="O1014" s="4">
        <v>10300</v>
      </c>
      <c r="P1014" s="4">
        <v>5.0000000000000001E-3</v>
      </c>
      <c r="Q1014" s="3">
        <v>43908</v>
      </c>
      <c r="R1014" s="4">
        <v>15</v>
      </c>
      <c r="S1014" s="10">
        <f>N1014-N1013</f>
        <v>0</v>
      </c>
    </row>
    <row r="1015" spans="1:19" hidden="1" x14ac:dyDescent="0.25">
      <c r="A1015" s="3">
        <v>43887</v>
      </c>
      <c r="B1015" s="4" t="s">
        <v>0</v>
      </c>
      <c r="C1015" s="4">
        <v>9300</v>
      </c>
      <c r="D1015" s="4" t="s">
        <v>57</v>
      </c>
      <c r="E1015" s="4" t="s">
        <v>58</v>
      </c>
      <c r="F1015" s="4">
        <v>2210</v>
      </c>
      <c r="G1015" s="4" t="s">
        <v>3</v>
      </c>
      <c r="H1015" s="4" t="s">
        <v>4</v>
      </c>
      <c r="I1015" s="4" t="s">
        <v>59</v>
      </c>
      <c r="J1015" s="4">
        <v>7000</v>
      </c>
      <c r="K1015" s="22">
        <v>-23.2713</v>
      </c>
      <c r="L1015" s="22">
        <v>27.823899999999998</v>
      </c>
      <c r="M1015" s="22">
        <v>1879.1409000000001</v>
      </c>
      <c r="N1015" s="5">
        <v>0.25919999999999999</v>
      </c>
      <c r="O1015" s="4">
        <v>10300</v>
      </c>
      <c r="P1015" s="4">
        <v>5.0000000000000001E-3</v>
      </c>
      <c r="Q1015" s="3">
        <v>43908</v>
      </c>
      <c r="R1015" s="4">
        <v>14</v>
      </c>
      <c r="S1015" s="10">
        <f>N1015-N1014</f>
        <v>7.4799999999999978E-2</v>
      </c>
    </row>
    <row r="1016" spans="1:19" hidden="1" x14ac:dyDescent="0.25">
      <c r="A1016" s="3">
        <v>43888</v>
      </c>
      <c r="B1016" s="4" t="s">
        <v>0</v>
      </c>
      <c r="C1016" s="4">
        <v>9300</v>
      </c>
      <c r="D1016" s="4" t="s">
        <v>57</v>
      </c>
      <c r="E1016" s="4" t="s">
        <v>58</v>
      </c>
      <c r="F1016" s="4">
        <v>2210</v>
      </c>
      <c r="G1016" s="4" t="s">
        <v>3</v>
      </c>
      <c r="H1016" s="4" t="s">
        <v>4</v>
      </c>
      <c r="I1016" s="4" t="s">
        <v>59</v>
      </c>
      <c r="J1016" s="4">
        <v>7000</v>
      </c>
      <c r="K1016" s="22">
        <v>-10.4533</v>
      </c>
      <c r="L1016" s="22">
        <v>17.481100000000001</v>
      </c>
      <c r="M1016" s="22">
        <v>1741.0822000000001</v>
      </c>
      <c r="N1016" s="5">
        <v>0.18440000000000001</v>
      </c>
      <c r="O1016" s="4">
        <v>10300</v>
      </c>
      <c r="P1016" s="4">
        <v>5.0000000000000001E-3</v>
      </c>
      <c r="Q1016" s="3">
        <v>43908</v>
      </c>
      <c r="R1016" s="4">
        <v>13</v>
      </c>
      <c r="S1016" s="10">
        <f>N1016-N1015</f>
        <v>-7.4799999999999978E-2</v>
      </c>
    </row>
    <row r="1017" spans="1:19" hidden="1" x14ac:dyDescent="0.25">
      <c r="A1017" s="3">
        <v>43892</v>
      </c>
      <c r="B1017" s="4" t="s">
        <v>0</v>
      </c>
      <c r="C1017" s="4">
        <v>9300</v>
      </c>
      <c r="D1017" s="4" t="s">
        <v>57</v>
      </c>
      <c r="E1017" s="4" t="s">
        <v>58</v>
      </c>
      <c r="F1017" s="4">
        <v>2210</v>
      </c>
      <c r="G1017" s="4" t="s">
        <v>3</v>
      </c>
      <c r="H1017" s="4" t="s">
        <v>4</v>
      </c>
      <c r="I1017" s="4" t="s">
        <v>59</v>
      </c>
      <c r="J1017" s="4">
        <v>7000</v>
      </c>
      <c r="K1017" s="22">
        <v>-27.514500000000002</v>
      </c>
      <c r="L1017" s="22">
        <v>27.8902</v>
      </c>
      <c r="M1017" s="22">
        <v>2188.1651999999999</v>
      </c>
      <c r="N1017" s="5">
        <v>0.26140000000000002</v>
      </c>
      <c r="O1017" s="4">
        <v>10300</v>
      </c>
      <c r="P1017" s="4">
        <v>5.0000000000000001E-3</v>
      </c>
      <c r="Q1017" s="3">
        <v>43908</v>
      </c>
      <c r="R1017" s="4">
        <v>12</v>
      </c>
      <c r="S1017" s="10">
        <f>N1017-N1016</f>
        <v>7.7000000000000013E-2</v>
      </c>
    </row>
    <row r="1018" spans="1:19" hidden="1" x14ac:dyDescent="0.25">
      <c r="A1018" s="3">
        <v>43893</v>
      </c>
      <c r="B1018" s="4" t="s">
        <v>0</v>
      </c>
      <c r="C1018" s="4">
        <v>9300</v>
      </c>
      <c r="D1018" s="4" t="s">
        <v>57</v>
      </c>
      <c r="E1018" s="4" t="s">
        <v>58</v>
      </c>
      <c r="F1018" s="4">
        <v>2210</v>
      </c>
      <c r="G1018" s="4" t="s">
        <v>3</v>
      </c>
      <c r="H1018" s="4" t="s">
        <v>4</v>
      </c>
      <c r="I1018" s="4" t="s">
        <v>59</v>
      </c>
      <c r="J1018" s="4">
        <v>7000</v>
      </c>
      <c r="K1018" s="22">
        <v>-3.2044999999999999</v>
      </c>
      <c r="L1018" s="22">
        <v>5.1493000000000002</v>
      </c>
      <c r="M1018" s="22">
        <v>587.37379999999996</v>
      </c>
      <c r="N1018" s="5">
        <v>0.18440000000000001</v>
      </c>
      <c r="O1018" s="4">
        <v>10300</v>
      </c>
      <c r="P1018" s="4">
        <v>5.0000000000000001E-3</v>
      </c>
      <c r="Q1018" s="3">
        <v>43908</v>
      </c>
      <c r="R1018" s="4">
        <v>11</v>
      </c>
      <c r="S1018" s="10">
        <f>N1018-N1017</f>
        <v>-7.7000000000000013E-2</v>
      </c>
    </row>
    <row r="1019" spans="1:19" hidden="1" x14ac:dyDescent="0.25">
      <c r="A1019" s="3">
        <v>43894</v>
      </c>
      <c r="B1019" s="4" t="s">
        <v>0</v>
      </c>
      <c r="C1019" s="4">
        <v>9300</v>
      </c>
      <c r="D1019" s="4" t="s">
        <v>57</v>
      </c>
      <c r="E1019" s="4" t="s">
        <v>58</v>
      </c>
      <c r="F1019" s="4">
        <v>2210</v>
      </c>
      <c r="G1019" s="4" t="s">
        <v>3</v>
      </c>
      <c r="H1019" s="4" t="s">
        <v>4</v>
      </c>
      <c r="I1019" s="4" t="s">
        <v>59</v>
      </c>
      <c r="J1019" s="4">
        <v>7000</v>
      </c>
      <c r="K1019" s="22">
        <v>-19.0502</v>
      </c>
      <c r="L1019" s="22">
        <v>16.685500000000001</v>
      </c>
      <c r="M1019" s="22">
        <v>1542.1601000000001</v>
      </c>
      <c r="N1019" s="5">
        <v>0.26390000000000002</v>
      </c>
      <c r="O1019" s="4">
        <v>10300</v>
      </c>
      <c r="P1019" s="4">
        <v>5.0000000000000001E-3</v>
      </c>
      <c r="Q1019" s="3">
        <v>43908</v>
      </c>
      <c r="R1019" s="4">
        <v>10</v>
      </c>
      <c r="S1019" s="10">
        <f>N1019-N1018</f>
        <v>7.9500000000000015E-2</v>
      </c>
    </row>
    <row r="1020" spans="1:19" hidden="1" x14ac:dyDescent="0.25">
      <c r="A1020" s="3">
        <v>43895</v>
      </c>
      <c r="B1020" s="4" t="s">
        <v>0</v>
      </c>
      <c r="C1020" s="4">
        <v>9300</v>
      </c>
      <c r="D1020" s="4" t="s">
        <v>57</v>
      </c>
      <c r="E1020" s="4" t="s">
        <v>58</v>
      </c>
      <c r="F1020" s="4">
        <v>2210</v>
      </c>
      <c r="G1020" s="4" t="s">
        <v>3</v>
      </c>
      <c r="H1020" s="4" t="s">
        <v>4</v>
      </c>
      <c r="I1020" s="4" t="s">
        <v>59</v>
      </c>
      <c r="J1020" s="4">
        <v>7000</v>
      </c>
      <c r="K1020" s="22">
        <v>-0.97240000000000004</v>
      </c>
      <c r="L1020" s="22">
        <v>1.5027999999999999</v>
      </c>
      <c r="M1020" s="22">
        <v>205.81729999999999</v>
      </c>
      <c r="N1020" s="5">
        <v>0.18440000000000001</v>
      </c>
      <c r="O1020" s="4">
        <v>10300</v>
      </c>
      <c r="P1020" s="4">
        <v>5.0000000000000001E-3</v>
      </c>
      <c r="Q1020" s="3">
        <v>43908</v>
      </c>
      <c r="R1020" s="4">
        <v>9</v>
      </c>
      <c r="S1020" s="10">
        <f>N1020-N1019</f>
        <v>-7.9500000000000015E-2</v>
      </c>
    </row>
    <row r="1021" spans="1:19" hidden="1" x14ac:dyDescent="0.25">
      <c r="A1021" s="3">
        <v>43896</v>
      </c>
      <c r="B1021" s="4" t="s">
        <v>0</v>
      </c>
      <c r="C1021" s="4">
        <v>9300</v>
      </c>
      <c r="D1021" s="4" t="s">
        <v>57</v>
      </c>
      <c r="E1021" s="4" t="s">
        <v>58</v>
      </c>
      <c r="F1021" s="4">
        <v>2210</v>
      </c>
      <c r="G1021" s="4" t="s">
        <v>3</v>
      </c>
      <c r="H1021" s="4" t="s">
        <v>4</v>
      </c>
      <c r="I1021" s="4" t="s">
        <v>59</v>
      </c>
      <c r="J1021" s="4">
        <v>7000</v>
      </c>
      <c r="K1021" s="22">
        <v>-1.6354</v>
      </c>
      <c r="L1021" s="22">
        <v>2.1657999999999999</v>
      </c>
      <c r="M1021" s="22">
        <v>341.86489999999998</v>
      </c>
      <c r="N1021" s="5">
        <v>0.18440000000000001</v>
      </c>
      <c r="O1021" s="4">
        <v>10300</v>
      </c>
      <c r="P1021" s="4">
        <v>5.0000000000000001E-3</v>
      </c>
      <c r="Q1021" s="3">
        <v>43908</v>
      </c>
      <c r="R1021" s="4">
        <v>8</v>
      </c>
      <c r="S1021" s="10">
        <f>N1021-N1020</f>
        <v>0</v>
      </c>
    </row>
    <row r="1022" spans="1:19" hidden="1" x14ac:dyDescent="0.25">
      <c r="A1022" s="3">
        <v>43899</v>
      </c>
      <c r="B1022" s="4" t="s">
        <v>0</v>
      </c>
      <c r="C1022" s="4">
        <v>9300</v>
      </c>
      <c r="D1022" s="4" t="s">
        <v>57</v>
      </c>
      <c r="E1022" s="4" t="s">
        <v>58</v>
      </c>
      <c r="F1022" s="4">
        <v>2210</v>
      </c>
      <c r="G1022" s="4" t="s">
        <v>3</v>
      </c>
      <c r="H1022" s="4" t="s">
        <v>4</v>
      </c>
      <c r="I1022" s="4" t="s">
        <v>59</v>
      </c>
      <c r="J1022" s="4">
        <v>7000</v>
      </c>
      <c r="K1022" s="22">
        <v>-11.558299999999999</v>
      </c>
      <c r="L1022" s="22">
        <v>11.116300000000001</v>
      </c>
      <c r="M1022" s="22">
        <v>2099.9861999999998</v>
      </c>
      <c r="N1022" s="5">
        <v>0.18440000000000001</v>
      </c>
      <c r="O1022" s="4">
        <v>10300</v>
      </c>
      <c r="P1022" s="4">
        <v>5.0000000000000001E-3</v>
      </c>
      <c r="Q1022" s="3">
        <v>43908</v>
      </c>
      <c r="R1022" s="4">
        <v>7</v>
      </c>
      <c r="S1022" s="10">
        <f>N1022-N1021</f>
        <v>0</v>
      </c>
    </row>
    <row r="1023" spans="1:19" hidden="1" x14ac:dyDescent="0.25">
      <c r="A1023" s="3">
        <v>43900</v>
      </c>
      <c r="B1023" s="4" t="s">
        <v>0</v>
      </c>
      <c r="C1023" s="4">
        <v>9300</v>
      </c>
      <c r="D1023" s="4" t="s">
        <v>57</v>
      </c>
      <c r="E1023" s="4" t="s">
        <v>58</v>
      </c>
      <c r="F1023" s="4">
        <v>2210</v>
      </c>
      <c r="G1023" s="4" t="s">
        <v>3</v>
      </c>
      <c r="H1023" s="4" t="s">
        <v>4</v>
      </c>
      <c r="I1023" s="4" t="s">
        <v>59</v>
      </c>
      <c r="J1023" s="4">
        <v>7000</v>
      </c>
      <c r="K1023" s="22">
        <v>-3.8896000000000002</v>
      </c>
      <c r="L1023" s="22">
        <v>3.8012000000000001</v>
      </c>
      <c r="M1023" s="22">
        <v>831.6893</v>
      </c>
      <c r="N1023" s="5">
        <v>0.18440000000000001</v>
      </c>
      <c r="O1023" s="4">
        <v>10300</v>
      </c>
      <c r="P1023" s="4">
        <v>5.0000000000000001E-3</v>
      </c>
      <c r="Q1023" s="3">
        <v>43908</v>
      </c>
      <c r="R1023" s="4">
        <v>6</v>
      </c>
      <c r="S1023" s="10">
        <f>N1023-N1022</f>
        <v>0</v>
      </c>
    </row>
    <row r="1024" spans="1:19" hidden="1" x14ac:dyDescent="0.25">
      <c r="A1024" s="3">
        <v>43901</v>
      </c>
      <c r="B1024" s="4" t="s">
        <v>0</v>
      </c>
      <c r="C1024" s="4">
        <v>9300</v>
      </c>
      <c r="D1024" s="4" t="s">
        <v>57</v>
      </c>
      <c r="E1024" s="4" t="s">
        <v>58</v>
      </c>
      <c r="F1024" s="4">
        <v>2210</v>
      </c>
      <c r="G1024" s="4" t="s">
        <v>3</v>
      </c>
      <c r="H1024" s="4" t="s">
        <v>4</v>
      </c>
      <c r="I1024" s="4" t="s">
        <v>59</v>
      </c>
      <c r="J1024" s="4">
        <v>7000</v>
      </c>
      <c r="K1024" s="22">
        <v>-15.823600000000001</v>
      </c>
      <c r="L1024" s="22">
        <v>11.138400000000001</v>
      </c>
      <c r="M1024" s="22">
        <v>3008.694</v>
      </c>
      <c r="N1024" s="5">
        <v>0.18440000000000001</v>
      </c>
      <c r="O1024" s="4">
        <v>10300</v>
      </c>
      <c r="P1024" s="4">
        <v>5.0000000000000001E-3</v>
      </c>
      <c r="Q1024" s="3">
        <v>43908</v>
      </c>
      <c r="R1024" s="4">
        <v>5</v>
      </c>
      <c r="S1024" s="10">
        <f>N1024-N1023</f>
        <v>0</v>
      </c>
    </row>
    <row r="1025" spans="1:19" hidden="1" x14ac:dyDescent="0.25">
      <c r="A1025" s="3">
        <v>43902</v>
      </c>
      <c r="B1025" s="4" t="s">
        <v>0</v>
      </c>
      <c r="C1025" s="4">
        <v>9300</v>
      </c>
      <c r="D1025" s="4" t="s">
        <v>57</v>
      </c>
      <c r="E1025" s="4" t="s">
        <v>58</v>
      </c>
      <c r="F1025" s="4">
        <v>2210</v>
      </c>
      <c r="G1025" s="4" t="s">
        <v>3</v>
      </c>
      <c r="H1025" s="4" t="s">
        <v>4</v>
      </c>
      <c r="I1025" s="4" t="s">
        <v>59</v>
      </c>
      <c r="J1025" s="4">
        <v>7000</v>
      </c>
      <c r="K1025" s="22">
        <v>-131.274</v>
      </c>
      <c r="L1025" s="22">
        <v>54.6312</v>
      </c>
      <c r="M1025" s="22">
        <v>18403.112000000001</v>
      </c>
      <c r="N1025" s="5">
        <v>0.18440000000000001</v>
      </c>
      <c r="O1025" s="4">
        <v>10300</v>
      </c>
      <c r="P1025" s="4">
        <v>5.0000000000000001E-3</v>
      </c>
      <c r="Q1025" s="3">
        <v>43908</v>
      </c>
      <c r="R1025" s="4">
        <v>4</v>
      </c>
      <c r="S1025" s="10">
        <f>N1025-N1024</f>
        <v>0</v>
      </c>
    </row>
    <row r="1026" spans="1:19" hidden="1" x14ac:dyDescent="0.25">
      <c r="A1026" s="3">
        <v>43903</v>
      </c>
      <c r="B1026" s="4" t="s">
        <v>0</v>
      </c>
      <c r="C1026" s="4">
        <v>9300</v>
      </c>
      <c r="D1026" s="4" t="s">
        <v>57</v>
      </c>
      <c r="E1026" s="4" t="s">
        <v>58</v>
      </c>
      <c r="F1026" s="4">
        <v>2210</v>
      </c>
      <c r="G1026" s="4" t="s">
        <v>3</v>
      </c>
      <c r="H1026" s="4" t="s">
        <v>4</v>
      </c>
      <c r="I1026" s="4" t="s">
        <v>59</v>
      </c>
      <c r="J1026" s="4">
        <v>7000</v>
      </c>
      <c r="K1026" s="22">
        <v>-46.343699999999998</v>
      </c>
      <c r="L1026" s="22">
        <v>20.000499999999999</v>
      </c>
      <c r="M1026" s="22">
        <v>9075.1440000000002</v>
      </c>
      <c r="N1026" s="5">
        <v>0.18440000000000001</v>
      </c>
      <c r="O1026" s="4">
        <v>10300</v>
      </c>
      <c r="P1026" s="4">
        <v>5.0000000000000001E-3</v>
      </c>
      <c r="Q1026" s="3">
        <v>43908</v>
      </c>
      <c r="R1026" s="4">
        <v>3</v>
      </c>
      <c r="S1026" s="10">
        <f>N1026-N1025</f>
        <v>0</v>
      </c>
    </row>
    <row r="1027" spans="1:19" hidden="1" x14ac:dyDescent="0.25">
      <c r="A1027" s="3">
        <v>43906</v>
      </c>
      <c r="B1027" s="4" t="s">
        <v>0</v>
      </c>
      <c r="C1027" s="4">
        <v>9300</v>
      </c>
      <c r="D1027" s="4" t="s">
        <v>57</v>
      </c>
      <c r="E1027" s="4" t="s">
        <v>58</v>
      </c>
      <c r="F1027" s="4">
        <v>2210</v>
      </c>
      <c r="G1027" s="4" t="s">
        <v>3</v>
      </c>
      <c r="H1027" s="4" t="s">
        <v>4</v>
      </c>
      <c r="I1027" s="4" t="s">
        <v>59</v>
      </c>
      <c r="J1027" s="4">
        <v>7000</v>
      </c>
      <c r="K1027" s="22">
        <v>6.6520999999999999</v>
      </c>
      <c r="L1027" s="22">
        <v>4.4200000000000003E-2</v>
      </c>
      <c r="M1027" s="22">
        <v>32.420699999999997</v>
      </c>
      <c r="N1027" s="5">
        <v>0.18440000000000001</v>
      </c>
      <c r="O1027" s="4">
        <v>10300</v>
      </c>
      <c r="P1027" s="4">
        <v>5.0000000000000001E-3</v>
      </c>
      <c r="Q1027" s="3">
        <v>43908</v>
      </c>
      <c r="R1027" s="4">
        <v>2</v>
      </c>
      <c r="S1027" s="10">
        <f>N1027-N1026</f>
        <v>0</v>
      </c>
    </row>
    <row r="1028" spans="1:19" hidden="1" x14ac:dyDescent="0.25">
      <c r="A1028" s="3">
        <v>43907</v>
      </c>
      <c r="B1028" s="4" t="s">
        <v>0</v>
      </c>
      <c r="C1028" s="4">
        <v>9300</v>
      </c>
      <c r="D1028" s="4" t="s">
        <v>57</v>
      </c>
      <c r="E1028" s="4" t="s">
        <v>58</v>
      </c>
      <c r="F1028" s="4">
        <v>2210</v>
      </c>
      <c r="G1028" s="4" t="s">
        <v>3</v>
      </c>
      <c r="H1028" s="4" t="s">
        <v>4</v>
      </c>
      <c r="I1028" s="4" t="s">
        <v>59</v>
      </c>
      <c r="J1028" s="4">
        <v>7000</v>
      </c>
      <c r="K1028" s="22">
        <v>6.6741999999999999</v>
      </c>
      <c r="L1028" s="22">
        <v>0</v>
      </c>
      <c r="M1028" s="22">
        <v>0.64090000000000003</v>
      </c>
      <c r="N1028" s="5">
        <v>0.32269999999999999</v>
      </c>
      <c r="O1028" s="4">
        <v>10300</v>
      </c>
      <c r="P1028" s="4">
        <v>5.0000000000000001E-3</v>
      </c>
      <c r="Q1028" s="3">
        <v>43908</v>
      </c>
      <c r="R1028" s="4">
        <v>1</v>
      </c>
      <c r="S1028" s="10">
        <f>N1028-N1027</f>
        <v>0.13829999999999998</v>
      </c>
    </row>
    <row r="1029" spans="1:19" hidden="1" x14ac:dyDescent="0.25">
      <c r="A1029" s="3">
        <v>43860</v>
      </c>
      <c r="B1029" s="4" t="s">
        <v>0</v>
      </c>
      <c r="C1029" s="4">
        <v>9300</v>
      </c>
      <c r="D1029" s="4" t="s">
        <v>77</v>
      </c>
      <c r="E1029" s="4" t="s">
        <v>78</v>
      </c>
      <c r="F1029" s="4">
        <v>1250</v>
      </c>
      <c r="G1029" s="4" t="s">
        <v>3</v>
      </c>
      <c r="H1029" s="4" t="s">
        <v>4</v>
      </c>
      <c r="I1029" s="4" t="s">
        <v>59</v>
      </c>
      <c r="J1029" s="4">
        <v>7000</v>
      </c>
      <c r="K1029" s="22">
        <v>-15.7875</v>
      </c>
      <c r="L1029" s="22">
        <v>43.575000000000003</v>
      </c>
      <c r="M1029" s="22">
        <v>1340.25</v>
      </c>
      <c r="N1029" s="5">
        <v>0.2492</v>
      </c>
      <c r="O1029" s="4">
        <v>10600</v>
      </c>
      <c r="P1029" s="4">
        <v>3.0000000000000001E-3</v>
      </c>
      <c r="Q1029" s="3">
        <v>43908</v>
      </c>
      <c r="R1029" s="4">
        <v>33</v>
      </c>
      <c r="S1029" s="10">
        <f>N1029-N1028</f>
        <v>-7.3499999999999982E-2</v>
      </c>
    </row>
    <row r="1030" spans="1:19" hidden="1" x14ac:dyDescent="0.25">
      <c r="A1030" s="3">
        <v>43861</v>
      </c>
      <c r="B1030" s="4" t="s">
        <v>0</v>
      </c>
      <c r="C1030" s="4">
        <v>9300</v>
      </c>
      <c r="D1030" s="4" t="s">
        <v>77</v>
      </c>
      <c r="E1030" s="4" t="s">
        <v>78</v>
      </c>
      <c r="F1030" s="4">
        <v>1250</v>
      </c>
      <c r="G1030" s="4" t="s">
        <v>3</v>
      </c>
      <c r="H1030" s="4" t="s">
        <v>4</v>
      </c>
      <c r="I1030" s="4" t="s">
        <v>59</v>
      </c>
      <c r="J1030" s="4">
        <v>7000</v>
      </c>
      <c r="K1030" s="22">
        <v>-9.2249999999999996</v>
      </c>
      <c r="L1030" s="22">
        <v>36.75</v>
      </c>
      <c r="M1030" s="22">
        <v>1666.25</v>
      </c>
      <c r="N1030" s="5">
        <v>0.17199999999999999</v>
      </c>
      <c r="O1030" s="4">
        <v>10600</v>
      </c>
      <c r="P1030" s="4">
        <v>3.0000000000000001E-3</v>
      </c>
      <c r="Q1030" s="3">
        <v>43908</v>
      </c>
      <c r="R1030" s="4">
        <v>32</v>
      </c>
      <c r="S1030" s="10">
        <f>N1030-N1029</f>
        <v>-7.7200000000000019E-2</v>
      </c>
    </row>
    <row r="1031" spans="1:19" hidden="1" x14ac:dyDescent="0.25">
      <c r="A1031" s="3">
        <v>43864</v>
      </c>
      <c r="B1031" s="4" t="s">
        <v>0</v>
      </c>
      <c r="C1031" s="4">
        <v>9300</v>
      </c>
      <c r="D1031" s="4" t="s">
        <v>77</v>
      </c>
      <c r="E1031" s="4" t="s">
        <v>78</v>
      </c>
      <c r="F1031" s="4">
        <v>1150</v>
      </c>
      <c r="G1031" s="4" t="s">
        <v>3</v>
      </c>
      <c r="H1031" s="4" t="s">
        <v>4</v>
      </c>
      <c r="I1031" s="4" t="s">
        <v>59</v>
      </c>
      <c r="J1031" s="4">
        <v>7000</v>
      </c>
      <c r="K1031" s="22">
        <v>-15.433</v>
      </c>
      <c r="L1031" s="22">
        <v>39.663499999999999</v>
      </c>
      <c r="M1031" s="22">
        <v>1290.76</v>
      </c>
      <c r="N1031" s="5">
        <v>0.25090000000000001</v>
      </c>
      <c r="O1031" s="4">
        <v>10600</v>
      </c>
      <c r="P1031" s="4">
        <v>3.0000000000000001E-3</v>
      </c>
      <c r="Q1031" s="3">
        <v>43908</v>
      </c>
      <c r="R1031" s="4">
        <v>31</v>
      </c>
      <c r="S1031" s="10">
        <f>N1031-N1030</f>
        <v>7.8900000000000026E-2</v>
      </c>
    </row>
    <row r="1032" spans="1:19" hidden="1" x14ac:dyDescent="0.25">
      <c r="A1032" s="3">
        <v>43865</v>
      </c>
      <c r="B1032" s="4" t="s">
        <v>0</v>
      </c>
      <c r="C1032" s="4">
        <v>9300</v>
      </c>
      <c r="D1032" s="4" t="s">
        <v>77</v>
      </c>
      <c r="E1032" s="4" t="s">
        <v>78</v>
      </c>
      <c r="F1032" s="4">
        <v>1150</v>
      </c>
      <c r="G1032" s="4" t="s">
        <v>3</v>
      </c>
      <c r="H1032" s="4" t="s">
        <v>4</v>
      </c>
      <c r="I1032" s="4" t="s">
        <v>59</v>
      </c>
      <c r="J1032" s="4">
        <v>7000</v>
      </c>
      <c r="K1032" s="22">
        <v>-5.1059999999999999</v>
      </c>
      <c r="L1032" s="22">
        <v>19.630500000000001</v>
      </c>
      <c r="M1032" s="22">
        <v>925.96849999999995</v>
      </c>
      <c r="N1032" s="5">
        <v>0.17199999999999999</v>
      </c>
      <c r="O1032" s="4">
        <v>10600</v>
      </c>
      <c r="P1032" s="4">
        <v>3.0000000000000001E-3</v>
      </c>
      <c r="Q1032" s="3">
        <v>43908</v>
      </c>
      <c r="R1032" s="4">
        <v>30</v>
      </c>
      <c r="S1032" s="10">
        <f>N1032-N1031</f>
        <v>-7.8900000000000026E-2</v>
      </c>
    </row>
    <row r="1033" spans="1:19" hidden="1" x14ac:dyDescent="0.25">
      <c r="A1033" s="3">
        <v>43866</v>
      </c>
      <c r="B1033" s="4" t="s">
        <v>0</v>
      </c>
      <c r="C1033" s="4">
        <v>9300</v>
      </c>
      <c r="D1033" s="4" t="s">
        <v>77</v>
      </c>
      <c r="E1033" s="4" t="s">
        <v>78</v>
      </c>
      <c r="F1033" s="4">
        <v>1150</v>
      </c>
      <c r="G1033" s="4" t="s">
        <v>3</v>
      </c>
      <c r="H1033" s="4" t="s">
        <v>4</v>
      </c>
      <c r="I1033" s="4" t="s">
        <v>59</v>
      </c>
      <c r="J1033" s="4">
        <v>7000</v>
      </c>
      <c r="K1033" s="22">
        <v>-4.9335000000000004</v>
      </c>
      <c r="L1033" s="22">
        <v>18.388500000000001</v>
      </c>
      <c r="M1033" s="22">
        <v>895.40150000000006</v>
      </c>
      <c r="N1033" s="5">
        <v>0.17199999999999999</v>
      </c>
      <c r="O1033" s="4">
        <v>10600</v>
      </c>
      <c r="P1033" s="4">
        <v>3.0000000000000001E-3</v>
      </c>
      <c r="Q1033" s="3">
        <v>43908</v>
      </c>
      <c r="R1033" s="4">
        <v>29</v>
      </c>
      <c r="S1033" s="10">
        <f>N1033-N1032</f>
        <v>0</v>
      </c>
    </row>
    <row r="1034" spans="1:19" hidden="1" x14ac:dyDescent="0.25">
      <c r="A1034" s="3">
        <v>43867</v>
      </c>
      <c r="B1034" s="4" t="s">
        <v>0</v>
      </c>
      <c r="C1034" s="4">
        <v>9300</v>
      </c>
      <c r="D1034" s="4" t="s">
        <v>77</v>
      </c>
      <c r="E1034" s="4" t="s">
        <v>78</v>
      </c>
      <c r="F1034" s="4">
        <v>1150</v>
      </c>
      <c r="G1034" s="4" t="s">
        <v>3</v>
      </c>
      <c r="H1034" s="4" t="s">
        <v>4</v>
      </c>
      <c r="I1034" s="4" t="s">
        <v>59</v>
      </c>
      <c r="J1034" s="4">
        <v>7000</v>
      </c>
      <c r="K1034" s="22">
        <v>-2.9670000000000001</v>
      </c>
      <c r="L1034" s="22">
        <v>11.051500000000001</v>
      </c>
      <c r="M1034" s="22">
        <v>544.12249999999995</v>
      </c>
      <c r="N1034" s="5">
        <v>0.17199999999999999</v>
      </c>
      <c r="O1034" s="4">
        <v>10600</v>
      </c>
      <c r="P1034" s="4">
        <v>3.0000000000000001E-3</v>
      </c>
      <c r="Q1034" s="3">
        <v>43908</v>
      </c>
      <c r="R1034" s="4">
        <v>28</v>
      </c>
      <c r="S1034" s="10">
        <f>N1034-N1033</f>
        <v>0</v>
      </c>
    </row>
    <row r="1035" spans="1:19" hidden="1" x14ac:dyDescent="0.25">
      <c r="A1035" s="3">
        <v>43868</v>
      </c>
      <c r="B1035" s="4" t="s">
        <v>0</v>
      </c>
      <c r="C1035" s="4">
        <v>9300</v>
      </c>
      <c r="D1035" s="4" t="s">
        <v>77</v>
      </c>
      <c r="E1035" s="4" t="s">
        <v>78</v>
      </c>
      <c r="F1035" s="4">
        <v>1150</v>
      </c>
      <c r="G1035" s="4" t="s">
        <v>3</v>
      </c>
      <c r="H1035" s="4" t="s">
        <v>4</v>
      </c>
      <c r="I1035" s="4" t="s">
        <v>59</v>
      </c>
      <c r="J1035" s="4">
        <v>7000</v>
      </c>
      <c r="K1035" s="22">
        <v>-4.1630000000000003</v>
      </c>
      <c r="L1035" s="22">
        <v>14.651</v>
      </c>
      <c r="M1035" s="22">
        <v>759.529</v>
      </c>
      <c r="N1035" s="5">
        <v>0.17199999999999999</v>
      </c>
      <c r="O1035" s="4">
        <v>10600</v>
      </c>
      <c r="P1035" s="4">
        <v>3.0000000000000001E-3</v>
      </c>
      <c r="Q1035" s="3">
        <v>43908</v>
      </c>
      <c r="R1035" s="4">
        <v>27</v>
      </c>
      <c r="S1035" s="10">
        <f>N1035-N1034</f>
        <v>0</v>
      </c>
    </row>
    <row r="1036" spans="1:19" hidden="1" x14ac:dyDescent="0.25">
      <c r="A1036" s="3">
        <v>43871</v>
      </c>
      <c r="B1036" s="4" t="s">
        <v>0</v>
      </c>
      <c r="C1036" s="4">
        <v>9300</v>
      </c>
      <c r="D1036" s="4" t="s">
        <v>77</v>
      </c>
      <c r="E1036" s="4" t="s">
        <v>78</v>
      </c>
      <c r="F1036" s="4">
        <v>1150</v>
      </c>
      <c r="G1036" s="4" t="s">
        <v>3</v>
      </c>
      <c r="H1036" s="4" t="s">
        <v>4</v>
      </c>
      <c r="I1036" s="4" t="s">
        <v>59</v>
      </c>
      <c r="J1036" s="4">
        <v>7000</v>
      </c>
      <c r="K1036" s="22">
        <v>-4.0365000000000002</v>
      </c>
      <c r="L1036" s="22">
        <v>13.708</v>
      </c>
      <c r="M1036" s="22">
        <v>736.72450000000003</v>
      </c>
      <c r="N1036" s="5">
        <v>0.17199999999999999</v>
      </c>
      <c r="O1036" s="4">
        <v>10600</v>
      </c>
      <c r="P1036" s="4">
        <v>3.0000000000000001E-3</v>
      </c>
      <c r="Q1036" s="3">
        <v>43908</v>
      </c>
      <c r="R1036" s="4">
        <v>26</v>
      </c>
      <c r="S1036" s="10">
        <f>N1036-N1035</f>
        <v>0</v>
      </c>
    </row>
    <row r="1037" spans="1:19" hidden="1" x14ac:dyDescent="0.25">
      <c r="A1037" s="3">
        <v>43872</v>
      </c>
      <c r="B1037" s="4" t="s">
        <v>0</v>
      </c>
      <c r="C1037" s="4">
        <v>9300</v>
      </c>
      <c r="D1037" s="4" t="s">
        <v>77</v>
      </c>
      <c r="E1037" s="4" t="s">
        <v>78</v>
      </c>
      <c r="F1037" s="4">
        <v>1150</v>
      </c>
      <c r="G1037" s="4" t="s">
        <v>3</v>
      </c>
      <c r="H1037" s="4" t="s">
        <v>4</v>
      </c>
      <c r="I1037" s="4" t="s">
        <v>59</v>
      </c>
      <c r="J1037" s="4">
        <v>7000</v>
      </c>
      <c r="K1037" s="22">
        <v>-3.2315</v>
      </c>
      <c r="L1037" s="22">
        <v>10.7295</v>
      </c>
      <c r="M1037" s="22">
        <v>593.46900000000005</v>
      </c>
      <c r="N1037" s="5">
        <v>0.17199999999999999</v>
      </c>
      <c r="O1037" s="4">
        <v>10600</v>
      </c>
      <c r="P1037" s="4">
        <v>3.0000000000000001E-3</v>
      </c>
      <c r="Q1037" s="3">
        <v>43908</v>
      </c>
      <c r="R1037" s="4">
        <v>25</v>
      </c>
      <c r="S1037" s="10">
        <f>N1037-N1036</f>
        <v>0</v>
      </c>
    </row>
    <row r="1038" spans="1:19" hidden="1" x14ac:dyDescent="0.25">
      <c r="A1038" s="3">
        <v>43873</v>
      </c>
      <c r="B1038" s="4" t="s">
        <v>0</v>
      </c>
      <c r="C1038" s="4">
        <v>9300</v>
      </c>
      <c r="D1038" s="4" t="s">
        <v>77</v>
      </c>
      <c r="E1038" s="4" t="s">
        <v>78</v>
      </c>
      <c r="F1038" s="4">
        <v>1150</v>
      </c>
      <c r="G1038" s="4" t="s">
        <v>3</v>
      </c>
      <c r="H1038" s="4" t="s">
        <v>4</v>
      </c>
      <c r="I1038" s="4" t="s">
        <v>59</v>
      </c>
      <c r="J1038" s="4">
        <v>7000</v>
      </c>
      <c r="K1038" s="22">
        <v>-2.254</v>
      </c>
      <c r="L1038" s="22">
        <v>7.3944999999999999</v>
      </c>
      <c r="M1038" s="22">
        <v>419.14049999999997</v>
      </c>
      <c r="N1038" s="5">
        <v>0.17199999999999999</v>
      </c>
      <c r="O1038" s="4">
        <v>10600</v>
      </c>
      <c r="P1038" s="4">
        <v>3.0000000000000001E-3</v>
      </c>
      <c r="Q1038" s="3">
        <v>43908</v>
      </c>
      <c r="R1038" s="4">
        <v>24</v>
      </c>
      <c r="S1038" s="10">
        <f>N1038-N1037</f>
        <v>0</v>
      </c>
    </row>
    <row r="1039" spans="1:19" hidden="1" x14ac:dyDescent="0.25">
      <c r="A1039" s="3">
        <v>43874</v>
      </c>
      <c r="B1039" s="4" t="s">
        <v>0</v>
      </c>
      <c r="C1039" s="4">
        <v>9300</v>
      </c>
      <c r="D1039" s="4" t="s">
        <v>77</v>
      </c>
      <c r="E1039" s="4" t="s">
        <v>78</v>
      </c>
      <c r="F1039" s="4">
        <v>1150</v>
      </c>
      <c r="G1039" s="4" t="s">
        <v>3</v>
      </c>
      <c r="H1039" s="4" t="s">
        <v>4</v>
      </c>
      <c r="I1039" s="4" t="s">
        <v>59</v>
      </c>
      <c r="J1039" s="4">
        <v>7000</v>
      </c>
      <c r="K1039" s="22">
        <v>-2.0585</v>
      </c>
      <c r="L1039" s="22">
        <v>6.5434999999999999</v>
      </c>
      <c r="M1039" s="22">
        <v>385.96300000000002</v>
      </c>
      <c r="N1039" s="5">
        <v>0.17199999999999999</v>
      </c>
      <c r="O1039" s="4">
        <v>10600</v>
      </c>
      <c r="P1039" s="4">
        <v>3.0000000000000001E-3</v>
      </c>
      <c r="Q1039" s="3">
        <v>43908</v>
      </c>
      <c r="R1039" s="4">
        <v>23</v>
      </c>
      <c r="S1039" s="10">
        <f>N1039-N1038</f>
        <v>0</v>
      </c>
    </row>
    <row r="1040" spans="1:19" hidden="1" x14ac:dyDescent="0.25">
      <c r="A1040" s="3">
        <v>43875</v>
      </c>
      <c r="B1040" s="4" t="s">
        <v>0</v>
      </c>
      <c r="C1040" s="4">
        <v>9300</v>
      </c>
      <c r="D1040" s="4" t="s">
        <v>77</v>
      </c>
      <c r="E1040" s="4" t="s">
        <v>78</v>
      </c>
      <c r="F1040" s="4">
        <v>1150</v>
      </c>
      <c r="G1040" s="4" t="s">
        <v>3</v>
      </c>
      <c r="H1040" s="4" t="s">
        <v>4</v>
      </c>
      <c r="I1040" s="4" t="s">
        <v>59</v>
      </c>
      <c r="J1040" s="4">
        <v>7000</v>
      </c>
      <c r="K1040" s="22">
        <v>-1.6904999999999999</v>
      </c>
      <c r="L1040" s="22">
        <v>5.2210000000000001</v>
      </c>
      <c r="M1040" s="22">
        <v>318.67649999999998</v>
      </c>
      <c r="N1040" s="5">
        <v>0.17199999999999999</v>
      </c>
      <c r="O1040" s="4">
        <v>10600</v>
      </c>
      <c r="P1040" s="4">
        <v>3.0000000000000001E-3</v>
      </c>
      <c r="Q1040" s="3">
        <v>43908</v>
      </c>
      <c r="R1040" s="4">
        <v>22</v>
      </c>
      <c r="S1040" s="10">
        <f>N1040-N1039</f>
        <v>0</v>
      </c>
    </row>
    <row r="1041" spans="1:19" hidden="1" x14ac:dyDescent="0.25">
      <c r="A1041" s="3">
        <v>43878</v>
      </c>
      <c r="B1041" s="4" t="s">
        <v>0</v>
      </c>
      <c r="C1041" s="4">
        <v>9300</v>
      </c>
      <c r="D1041" s="4" t="s">
        <v>77</v>
      </c>
      <c r="E1041" s="4" t="s">
        <v>78</v>
      </c>
      <c r="F1041" s="4">
        <v>1150</v>
      </c>
      <c r="G1041" s="4" t="s">
        <v>3</v>
      </c>
      <c r="H1041" s="4" t="s">
        <v>4</v>
      </c>
      <c r="I1041" s="4" t="s">
        <v>59</v>
      </c>
      <c r="J1041" s="4">
        <v>7000</v>
      </c>
      <c r="K1041" s="22">
        <v>-1.794</v>
      </c>
      <c r="L1041" s="22">
        <v>5.29</v>
      </c>
      <c r="M1041" s="22">
        <v>339.88249999999999</v>
      </c>
      <c r="N1041" s="5">
        <v>0.17199999999999999</v>
      </c>
      <c r="O1041" s="4">
        <v>10600</v>
      </c>
      <c r="P1041" s="4">
        <v>3.0000000000000001E-3</v>
      </c>
      <c r="Q1041" s="3">
        <v>43908</v>
      </c>
      <c r="R1041" s="4">
        <v>21</v>
      </c>
      <c r="S1041" s="10">
        <f>N1041-N1040</f>
        <v>0</v>
      </c>
    </row>
    <row r="1042" spans="1:19" hidden="1" x14ac:dyDescent="0.25">
      <c r="A1042" s="3">
        <v>43879</v>
      </c>
      <c r="B1042" s="4" t="s">
        <v>0</v>
      </c>
      <c r="C1042" s="4">
        <v>9300</v>
      </c>
      <c r="D1042" s="4" t="s">
        <v>77</v>
      </c>
      <c r="E1042" s="4" t="s">
        <v>78</v>
      </c>
      <c r="F1042" s="4">
        <v>1150</v>
      </c>
      <c r="G1042" s="4" t="s">
        <v>3</v>
      </c>
      <c r="H1042" s="4" t="s">
        <v>4</v>
      </c>
      <c r="I1042" s="4" t="s">
        <v>59</v>
      </c>
      <c r="J1042" s="4">
        <v>7000</v>
      </c>
      <c r="K1042" s="22">
        <v>-11.661</v>
      </c>
      <c r="L1042" s="22">
        <v>19.113</v>
      </c>
      <c r="M1042" s="22">
        <v>920.44849999999997</v>
      </c>
      <c r="N1042" s="5">
        <v>0.25850000000000001</v>
      </c>
      <c r="O1042" s="4">
        <v>10600</v>
      </c>
      <c r="P1042" s="4">
        <v>3.0000000000000001E-3</v>
      </c>
      <c r="Q1042" s="3">
        <v>43908</v>
      </c>
      <c r="R1042" s="4">
        <v>20</v>
      </c>
      <c r="S1042" s="10">
        <f>N1042-N1041</f>
        <v>8.6500000000000021E-2</v>
      </c>
    </row>
    <row r="1043" spans="1:19" hidden="1" x14ac:dyDescent="0.25">
      <c r="A1043" s="3">
        <v>43880</v>
      </c>
      <c r="B1043" s="4" t="s">
        <v>0</v>
      </c>
      <c r="C1043" s="4">
        <v>9300</v>
      </c>
      <c r="D1043" s="4" t="s">
        <v>77</v>
      </c>
      <c r="E1043" s="4" t="s">
        <v>78</v>
      </c>
      <c r="F1043" s="4">
        <v>1150</v>
      </c>
      <c r="G1043" s="4" t="s">
        <v>3</v>
      </c>
      <c r="H1043" s="4" t="s">
        <v>4</v>
      </c>
      <c r="I1043" s="4" t="s">
        <v>59</v>
      </c>
      <c r="J1043" s="4">
        <v>7000</v>
      </c>
      <c r="K1043" s="22">
        <v>-1.4145000000000001</v>
      </c>
      <c r="L1043" s="22">
        <v>3.8639999999999999</v>
      </c>
      <c r="M1043" s="22">
        <v>271.262</v>
      </c>
      <c r="N1043" s="5">
        <v>0.17199999999999999</v>
      </c>
      <c r="O1043" s="4">
        <v>10600</v>
      </c>
      <c r="P1043" s="4">
        <v>3.0000000000000001E-3</v>
      </c>
      <c r="Q1043" s="3">
        <v>43908</v>
      </c>
      <c r="R1043" s="4">
        <v>19</v>
      </c>
      <c r="S1043" s="10">
        <f>N1043-N1042</f>
        <v>-8.6500000000000021E-2</v>
      </c>
    </row>
    <row r="1044" spans="1:19" hidden="1" x14ac:dyDescent="0.25">
      <c r="A1044" s="3">
        <v>43881</v>
      </c>
      <c r="B1044" s="4" t="s">
        <v>0</v>
      </c>
      <c r="C1044" s="4">
        <v>9300</v>
      </c>
      <c r="D1044" s="4" t="s">
        <v>77</v>
      </c>
      <c r="E1044" s="4" t="s">
        <v>78</v>
      </c>
      <c r="F1044" s="4">
        <v>1150</v>
      </c>
      <c r="G1044" s="4" t="s">
        <v>3</v>
      </c>
      <c r="H1044" s="4" t="s">
        <v>4</v>
      </c>
      <c r="I1044" s="4" t="s">
        <v>59</v>
      </c>
      <c r="J1044" s="4">
        <v>7000</v>
      </c>
      <c r="K1044" s="22">
        <v>-1.5409999999999999</v>
      </c>
      <c r="L1044" s="22">
        <v>3.9904999999999999</v>
      </c>
      <c r="M1044" s="22">
        <v>297.17149999999998</v>
      </c>
      <c r="N1044" s="5">
        <v>0.17199999999999999</v>
      </c>
      <c r="O1044" s="4">
        <v>10600</v>
      </c>
      <c r="P1044" s="4">
        <v>3.0000000000000001E-3</v>
      </c>
      <c r="Q1044" s="3">
        <v>43908</v>
      </c>
      <c r="R1044" s="4">
        <v>18</v>
      </c>
      <c r="S1044" s="10">
        <f>N1044-N1043</f>
        <v>0</v>
      </c>
    </row>
    <row r="1045" spans="1:19" hidden="1" x14ac:dyDescent="0.25">
      <c r="A1045" s="3">
        <v>43882</v>
      </c>
      <c r="B1045" s="4" t="s">
        <v>0</v>
      </c>
      <c r="C1045" s="4">
        <v>9300</v>
      </c>
      <c r="D1045" s="4" t="s">
        <v>77</v>
      </c>
      <c r="E1045" s="4" t="s">
        <v>78</v>
      </c>
      <c r="F1045" s="4">
        <v>1150</v>
      </c>
      <c r="G1045" s="4" t="s">
        <v>3</v>
      </c>
      <c r="H1045" s="4" t="s">
        <v>4</v>
      </c>
      <c r="I1045" s="4" t="s">
        <v>59</v>
      </c>
      <c r="J1045" s="4">
        <v>7000</v>
      </c>
      <c r="K1045" s="22">
        <v>-1.7135</v>
      </c>
      <c r="L1045" s="22">
        <v>4.1630000000000003</v>
      </c>
      <c r="M1045" s="22">
        <v>330.06150000000002</v>
      </c>
      <c r="N1045" s="5">
        <v>0.17199999999999999</v>
      </c>
      <c r="O1045" s="4">
        <v>10600</v>
      </c>
      <c r="P1045" s="4">
        <v>3.0000000000000001E-3</v>
      </c>
      <c r="Q1045" s="3">
        <v>43908</v>
      </c>
      <c r="R1045" s="4">
        <v>17</v>
      </c>
      <c r="S1045" s="10">
        <f>N1045-N1044</f>
        <v>0</v>
      </c>
    </row>
    <row r="1046" spans="1:19" hidden="1" x14ac:dyDescent="0.25">
      <c r="A1046" s="3">
        <v>43885</v>
      </c>
      <c r="B1046" s="4" t="s">
        <v>0</v>
      </c>
      <c r="C1046" s="4">
        <v>9300</v>
      </c>
      <c r="D1046" s="4" t="s">
        <v>77</v>
      </c>
      <c r="E1046" s="4" t="s">
        <v>78</v>
      </c>
      <c r="F1046" s="4">
        <v>1150</v>
      </c>
      <c r="G1046" s="4" t="s">
        <v>3</v>
      </c>
      <c r="H1046" s="4" t="s">
        <v>4</v>
      </c>
      <c r="I1046" s="4" t="s">
        <v>59</v>
      </c>
      <c r="J1046" s="4">
        <v>7000</v>
      </c>
      <c r="K1046" s="22">
        <v>-2.944</v>
      </c>
      <c r="L1046" s="22">
        <v>6.4859999999999998</v>
      </c>
      <c r="M1046" s="22">
        <v>558.19849999999997</v>
      </c>
      <c r="N1046" s="5">
        <v>0.17199999999999999</v>
      </c>
      <c r="O1046" s="4">
        <v>10600</v>
      </c>
      <c r="P1046" s="4">
        <v>3.0000000000000001E-3</v>
      </c>
      <c r="Q1046" s="3">
        <v>43908</v>
      </c>
      <c r="R1046" s="4">
        <v>16</v>
      </c>
      <c r="S1046" s="10">
        <f>N1046-N1045</f>
        <v>0</v>
      </c>
    </row>
    <row r="1047" spans="1:19" hidden="1" x14ac:dyDescent="0.25">
      <c r="A1047" s="3">
        <v>43886</v>
      </c>
      <c r="B1047" s="4" t="s">
        <v>0</v>
      </c>
      <c r="C1047" s="4">
        <v>9300</v>
      </c>
      <c r="D1047" s="4" t="s">
        <v>77</v>
      </c>
      <c r="E1047" s="4" t="s">
        <v>78</v>
      </c>
      <c r="F1047" s="4">
        <v>1150</v>
      </c>
      <c r="G1047" s="4" t="s">
        <v>3</v>
      </c>
      <c r="H1047" s="4" t="s">
        <v>4</v>
      </c>
      <c r="I1047" s="4" t="s">
        <v>59</v>
      </c>
      <c r="J1047" s="4">
        <v>7000</v>
      </c>
      <c r="K1047" s="22">
        <v>-2.323</v>
      </c>
      <c r="L1047" s="22">
        <v>4.9104999999999999</v>
      </c>
      <c r="M1047" s="22">
        <v>447.44200000000001</v>
      </c>
      <c r="N1047" s="5">
        <v>0.17199999999999999</v>
      </c>
      <c r="O1047" s="4">
        <v>10600</v>
      </c>
      <c r="P1047" s="4">
        <v>3.0000000000000001E-3</v>
      </c>
      <c r="Q1047" s="3">
        <v>43908</v>
      </c>
      <c r="R1047" s="4">
        <v>15</v>
      </c>
      <c r="S1047" s="10">
        <f>N1047-N1046</f>
        <v>0</v>
      </c>
    </row>
    <row r="1048" spans="1:19" hidden="1" x14ac:dyDescent="0.25">
      <c r="A1048" s="3">
        <v>43887</v>
      </c>
      <c r="B1048" s="4" t="s">
        <v>0</v>
      </c>
      <c r="C1048" s="4">
        <v>9300</v>
      </c>
      <c r="D1048" s="4" t="s">
        <v>77</v>
      </c>
      <c r="E1048" s="4" t="s">
        <v>78</v>
      </c>
      <c r="F1048" s="4">
        <v>1150</v>
      </c>
      <c r="G1048" s="4" t="s">
        <v>3</v>
      </c>
      <c r="H1048" s="4" t="s">
        <v>4</v>
      </c>
      <c r="I1048" s="4" t="s">
        <v>59</v>
      </c>
      <c r="J1048" s="4">
        <v>7000</v>
      </c>
      <c r="K1048" s="22">
        <v>-15.065</v>
      </c>
      <c r="L1048" s="22">
        <v>17.169499999999999</v>
      </c>
      <c r="M1048" s="22">
        <v>1181.74</v>
      </c>
      <c r="N1048" s="5">
        <v>0.25919999999999999</v>
      </c>
      <c r="O1048" s="4">
        <v>10600</v>
      </c>
      <c r="P1048" s="4">
        <v>3.0000000000000001E-3</v>
      </c>
      <c r="Q1048" s="3">
        <v>43908</v>
      </c>
      <c r="R1048" s="4">
        <v>14</v>
      </c>
      <c r="S1048" s="10">
        <f>N1048-N1047</f>
        <v>8.72E-2</v>
      </c>
    </row>
    <row r="1049" spans="1:19" hidden="1" x14ac:dyDescent="0.25">
      <c r="A1049" s="3">
        <v>43888</v>
      </c>
      <c r="B1049" s="4" t="s">
        <v>0</v>
      </c>
      <c r="C1049" s="4">
        <v>9300</v>
      </c>
      <c r="D1049" s="4" t="s">
        <v>77</v>
      </c>
      <c r="E1049" s="4" t="s">
        <v>78</v>
      </c>
      <c r="F1049" s="4">
        <v>1150</v>
      </c>
      <c r="G1049" s="4" t="s">
        <v>3</v>
      </c>
      <c r="H1049" s="4" t="s">
        <v>4</v>
      </c>
      <c r="I1049" s="4" t="s">
        <v>59</v>
      </c>
      <c r="J1049" s="4">
        <v>7000</v>
      </c>
      <c r="K1049" s="22">
        <v>-8.6020000000000003</v>
      </c>
      <c r="L1049" s="22">
        <v>14.214</v>
      </c>
      <c r="M1049" s="22">
        <v>1564.345</v>
      </c>
      <c r="N1049" s="5">
        <v>0.17199999999999999</v>
      </c>
      <c r="O1049" s="4">
        <v>10600</v>
      </c>
      <c r="P1049" s="4">
        <v>3.0000000000000001E-3</v>
      </c>
      <c r="Q1049" s="3">
        <v>43908</v>
      </c>
      <c r="R1049" s="4">
        <v>13</v>
      </c>
      <c r="S1049" s="10">
        <f>N1049-N1048</f>
        <v>-8.72E-2</v>
      </c>
    </row>
    <row r="1050" spans="1:19" hidden="1" x14ac:dyDescent="0.25">
      <c r="A1050" s="3">
        <v>43892</v>
      </c>
      <c r="B1050" s="4" t="s">
        <v>0</v>
      </c>
      <c r="C1050" s="4">
        <v>9300</v>
      </c>
      <c r="D1050" s="4" t="s">
        <v>77</v>
      </c>
      <c r="E1050" s="4" t="s">
        <v>78</v>
      </c>
      <c r="F1050" s="4">
        <v>1150</v>
      </c>
      <c r="G1050" s="4" t="s">
        <v>3</v>
      </c>
      <c r="H1050" s="4" t="s">
        <v>4</v>
      </c>
      <c r="I1050" s="4" t="s">
        <v>59</v>
      </c>
      <c r="J1050" s="4">
        <v>7000</v>
      </c>
      <c r="K1050" s="22">
        <v>-18.1585</v>
      </c>
      <c r="L1050" s="22">
        <v>17.445499999999999</v>
      </c>
      <c r="M1050" s="22">
        <v>1393.915</v>
      </c>
      <c r="N1050" s="5">
        <v>0.26140000000000002</v>
      </c>
      <c r="O1050" s="4">
        <v>10600</v>
      </c>
      <c r="P1050" s="4">
        <v>3.0000000000000001E-3</v>
      </c>
      <c r="Q1050" s="3">
        <v>43908</v>
      </c>
      <c r="R1050" s="4">
        <v>12</v>
      </c>
      <c r="S1050" s="10">
        <f>N1050-N1049</f>
        <v>8.9400000000000035E-2</v>
      </c>
    </row>
    <row r="1051" spans="1:19" hidden="1" x14ac:dyDescent="0.25">
      <c r="A1051" s="3">
        <v>43893</v>
      </c>
      <c r="B1051" s="4" t="s">
        <v>0</v>
      </c>
      <c r="C1051" s="4">
        <v>9300</v>
      </c>
      <c r="D1051" s="4" t="s">
        <v>77</v>
      </c>
      <c r="E1051" s="4" t="s">
        <v>78</v>
      </c>
      <c r="F1051" s="4">
        <v>1150</v>
      </c>
      <c r="G1051" s="4" t="s">
        <v>3</v>
      </c>
      <c r="H1051" s="4" t="s">
        <v>4</v>
      </c>
      <c r="I1051" s="4" t="s">
        <v>59</v>
      </c>
      <c r="J1051" s="4">
        <v>7000</v>
      </c>
      <c r="K1051" s="22">
        <v>-3.9329999999999998</v>
      </c>
      <c r="L1051" s="22">
        <v>5.98</v>
      </c>
      <c r="M1051" s="22">
        <v>760.59849999999994</v>
      </c>
      <c r="N1051" s="5">
        <v>0.17199999999999999</v>
      </c>
      <c r="O1051" s="4">
        <v>10600</v>
      </c>
      <c r="P1051" s="4">
        <v>3.0000000000000001E-3</v>
      </c>
      <c r="Q1051" s="3">
        <v>43908</v>
      </c>
      <c r="R1051" s="4">
        <v>11</v>
      </c>
      <c r="S1051" s="10">
        <f>N1051-N1050</f>
        <v>-8.9400000000000035E-2</v>
      </c>
    </row>
    <row r="1052" spans="1:19" hidden="1" x14ac:dyDescent="0.25">
      <c r="A1052" s="3">
        <v>43894</v>
      </c>
      <c r="B1052" s="4" t="s">
        <v>0</v>
      </c>
      <c r="C1052" s="4">
        <v>9300</v>
      </c>
      <c r="D1052" s="4" t="s">
        <v>77</v>
      </c>
      <c r="E1052" s="4" t="s">
        <v>78</v>
      </c>
      <c r="F1052" s="4">
        <v>1150</v>
      </c>
      <c r="G1052" s="4" t="s">
        <v>3</v>
      </c>
      <c r="H1052" s="4" t="s">
        <v>4</v>
      </c>
      <c r="I1052" s="4" t="s">
        <v>59</v>
      </c>
      <c r="J1052" s="4">
        <v>7000</v>
      </c>
      <c r="K1052" s="22">
        <v>-2.76</v>
      </c>
      <c r="L1052" s="22">
        <v>3.9904999999999999</v>
      </c>
      <c r="M1052" s="22">
        <v>554.11599999999999</v>
      </c>
      <c r="N1052" s="5">
        <v>0.17199999999999999</v>
      </c>
      <c r="O1052" s="4">
        <v>10600</v>
      </c>
      <c r="P1052" s="4">
        <v>3.0000000000000001E-3</v>
      </c>
      <c r="Q1052" s="3">
        <v>43908</v>
      </c>
      <c r="R1052" s="4">
        <v>10</v>
      </c>
      <c r="S1052" s="10">
        <f>N1052-N1051</f>
        <v>0</v>
      </c>
    </row>
    <row r="1053" spans="1:19" hidden="1" x14ac:dyDescent="0.25">
      <c r="A1053" s="3">
        <v>43895</v>
      </c>
      <c r="B1053" s="4" t="s">
        <v>0</v>
      </c>
      <c r="C1053" s="4">
        <v>9300</v>
      </c>
      <c r="D1053" s="4" t="s">
        <v>77</v>
      </c>
      <c r="E1053" s="4" t="s">
        <v>78</v>
      </c>
      <c r="F1053" s="4">
        <v>1150</v>
      </c>
      <c r="G1053" s="4" t="s">
        <v>3</v>
      </c>
      <c r="H1053" s="4" t="s">
        <v>4</v>
      </c>
      <c r="I1053" s="4" t="s">
        <v>59</v>
      </c>
      <c r="J1053" s="4">
        <v>7000</v>
      </c>
      <c r="K1053" s="22">
        <v>-1.8514999999999999</v>
      </c>
      <c r="L1053" s="22">
        <v>2.5529999999999999</v>
      </c>
      <c r="M1053" s="22">
        <v>391.4255</v>
      </c>
      <c r="N1053" s="5">
        <v>0.17199999999999999</v>
      </c>
      <c r="O1053" s="4">
        <v>10600</v>
      </c>
      <c r="P1053" s="4">
        <v>3.0000000000000001E-3</v>
      </c>
      <c r="Q1053" s="3">
        <v>43908</v>
      </c>
      <c r="R1053" s="4">
        <v>9</v>
      </c>
      <c r="S1053" s="10">
        <f>N1053-N1052</f>
        <v>0</v>
      </c>
    </row>
    <row r="1054" spans="1:19" hidden="1" x14ac:dyDescent="0.25">
      <c r="A1054" s="3">
        <v>43896</v>
      </c>
      <c r="B1054" s="4" t="s">
        <v>0</v>
      </c>
      <c r="C1054" s="4">
        <v>9300</v>
      </c>
      <c r="D1054" s="4" t="s">
        <v>77</v>
      </c>
      <c r="E1054" s="4" t="s">
        <v>78</v>
      </c>
      <c r="F1054" s="4">
        <v>1150</v>
      </c>
      <c r="G1054" s="4" t="s">
        <v>3</v>
      </c>
      <c r="H1054" s="4" t="s">
        <v>4</v>
      </c>
      <c r="I1054" s="4" t="s">
        <v>59</v>
      </c>
      <c r="J1054" s="4">
        <v>7000</v>
      </c>
      <c r="K1054" s="22">
        <v>-3.2084999999999999</v>
      </c>
      <c r="L1054" s="22">
        <v>3.7719999999999998</v>
      </c>
      <c r="M1054" s="22">
        <v>662.82550000000003</v>
      </c>
      <c r="N1054" s="5">
        <v>0.17199999999999999</v>
      </c>
      <c r="O1054" s="4">
        <v>10600</v>
      </c>
      <c r="P1054" s="4">
        <v>3.0000000000000001E-3</v>
      </c>
      <c r="Q1054" s="3">
        <v>43908</v>
      </c>
      <c r="R1054" s="4">
        <v>8</v>
      </c>
      <c r="S1054" s="10">
        <f>N1054-N1053</f>
        <v>0</v>
      </c>
    </row>
    <row r="1055" spans="1:19" hidden="1" x14ac:dyDescent="0.25">
      <c r="A1055" s="3">
        <v>43899</v>
      </c>
      <c r="B1055" s="4" t="s">
        <v>0</v>
      </c>
      <c r="C1055" s="4">
        <v>9300</v>
      </c>
      <c r="D1055" s="4" t="s">
        <v>77</v>
      </c>
      <c r="E1055" s="4" t="s">
        <v>78</v>
      </c>
      <c r="F1055" s="4">
        <v>1150</v>
      </c>
      <c r="G1055" s="4" t="s">
        <v>3</v>
      </c>
      <c r="H1055" s="4" t="s">
        <v>4</v>
      </c>
      <c r="I1055" s="4" t="s">
        <v>59</v>
      </c>
      <c r="J1055" s="4">
        <v>7000</v>
      </c>
      <c r="K1055" s="22">
        <v>-14.904</v>
      </c>
      <c r="L1055" s="22">
        <v>12.983499999999999</v>
      </c>
      <c r="M1055" s="22">
        <v>2685.25</v>
      </c>
      <c r="N1055" s="5">
        <v>0.17199999999999999</v>
      </c>
      <c r="O1055" s="4">
        <v>10600</v>
      </c>
      <c r="P1055" s="4">
        <v>3.0000000000000001E-3</v>
      </c>
      <c r="Q1055" s="3">
        <v>43908</v>
      </c>
      <c r="R1055" s="4">
        <v>7</v>
      </c>
      <c r="S1055" s="10">
        <f>N1055-N1054</f>
        <v>0</v>
      </c>
    </row>
    <row r="1056" spans="1:19" hidden="1" x14ac:dyDescent="0.25">
      <c r="A1056" s="3">
        <v>43900</v>
      </c>
      <c r="B1056" s="4" t="s">
        <v>0</v>
      </c>
      <c r="C1056" s="4">
        <v>9300</v>
      </c>
      <c r="D1056" s="4" t="s">
        <v>77</v>
      </c>
      <c r="E1056" s="4" t="s">
        <v>78</v>
      </c>
      <c r="F1056" s="4">
        <v>1150</v>
      </c>
      <c r="G1056" s="4" t="s">
        <v>3</v>
      </c>
      <c r="H1056" s="4" t="s">
        <v>4</v>
      </c>
      <c r="I1056" s="4" t="s">
        <v>59</v>
      </c>
      <c r="J1056" s="4">
        <v>7000</v>
      </c>
      <c r="K1056" s="22">
        <v>-8.6020000000000003</v>
      </c>
      <c r="L1056" s="22">
        <v>6.992</v>
      </c>
      <c r="M1056" s="22">
        <v>1681.3</v>
      </c>
      <c r="N1056" s="5">
        <v>0.17199999999999999</v>
      </c>
      <c r="O1056" s="4">
        <v>10600</v>
      </c>
      <c r="P1056" s="4">
        <v>3.0000000000000001E-3</v>
      </c>
      <c r="Q1056" s="3">
        <v>43908</v>
      </c>
      <c r="R1056" s="4">
        <v>6</v>
      </c>
      <c r="S1056" s="10">
        <f>N1056-N1055</f>
        <v>0</v>
      </c>
    </row>
    <row r="1057" spans="1:19" hidden="1" x14ac:dyDescent="0.25">
      <c r="A1057" s="3">
        <v>43901</v>
      </c>
      <c r="B1057" s="4" t="s">
        <v>0</v>
      </c>
      <c r="C1057" s="4">
        <v>9300</v>
      </c>
      <c r="D1057" s="4" t="s">
        <v>77</v>
      </c>
      <c r="E1057" s="4" t="s">
        <v>78</v>
      </c>
      <c r="F1057" s="4">
        <v>1150</v>
      </c>
      <c r="G1057" s="4" t="s">
        <v>3</v>
      </c>
      <c r="H1057" s="4" t="s">
        <v>4</v>
      </c>
      <c r="I1057" s="4" t="s">
        <v>59</v>
      </c>
      <c r="J1057" s="4">
        <v>7000</v>
      </c>
      <c r="K1057" s="22">
        <v>-24.046500000000002</v>
      </c>
      <c r="L1057" s="22">
        <v>14.352</v>
      </c>
      <c r="M1057" s="22">
        <v>4163.5749999999998</v>
      </c>
      <c r="N1057" s="5">
        <v>0.17199999999999999</v>
      </c>
      <c r="O1057" s="4">
        <v>10600</v>
      </c>
      <c r="P1057" s="4">
        <v>3.0000000000000001E-3</v>
      </c>
      <c r="Q1057" s="3">
        <v>43908</v>
      </c>
      <c r="R1057" s="4">
        <v>5</v>
      </c>
      <c r="S1057" s="10">
        <f>N1057-N1056</f>
        <v>0</v>
      </c>
    </row>
    <row r="1058" spans="1:19" hidden="1" x14ac:dyDescent="0.25">
      <c r="A1058" s="3">
        <v>43902</v>
      </c>
      <c r="B1058" s="4" t="s">
        <v>0</v>
      </c>
      <c r="C1058" s="4">
        <v>9300</v>
      </c>
      <c r="D1058" s="4" t="s">
        <v>77</v>
      </c>
      <c r="E1058" s="4" t="s">
        <v>78</v>
      </c>
      <c r="F1058" s="4">
        <v>1150</v>
      </c>
      <c r="G1058" s="4" t="s">
        <v>3</v>
      </c>
      <c r="H1058" s="4" t="s">
        <v>4</v>
      </c>
      <c r="I1058" s="4" t="s">
        <v>59</v>
      </c>
      <c r="J1058" s="4">
        <v>7000</v>
      </c>
      <c r="K1058" s="22">
        <v>-20.975999999999999</v>
      </c>
      <c r="L1058" s="22">
        <v>11.051500000000001</v>
      </c>
      <c r="M1058" s="22">
        <v>3985.44</v>
      </c>
      <c r="N1058" s="5">
        <v>0.17199999999999999</v>
      </c>
      <c r="O1058" s="4">
        <v>10600</v>
      </c>
      <c r="P1058" s="4">
        <v>3.0000000000000001E-3</v>
      </c>
      <c r="Q1058" s="3">
        <v>43908</v>
      </c>
      <c r="R1058" s="4">
        <v>4</v>
      </c>
      <c r="S1058" s="10">
        <f>N1058-N1057</f>
        <v>0</v>
      </c>
    </row>
    <row r="1059" spans="1:19" hidden="1" x14ac:dyDescent="0.25">
      <c r="A1059" s="3">
        <v>43903</v>
      </c>
      <c r="B1059" s="4" t="s">
        <v>0</v>
      </c>
      <c r="C1059" s="4">
        <v>9300</v>
      </c>
      <c r="D1059" s="4" t="s">
        <v>77</v>
      </c>
      <c r="E1059" s="4" t="s">
        <v>78</v>
      </c>
      <c r="F1059" s="4">
        <v>1150</v>
      </c>
      <c r="G1059" s="4" t="s">
        <v>3</v>
      </c>
      <c r="H1059" s="4" t="s">
        <v>4</v>
      </c>
      <c r="I1059" s="4" t="s">
        <v>59</v>
      </c>
      <c r="J1059" s="4">
        <v>7000</v>
      </c>
      <c r="K1059" s="22">
        <v>1.909</v>
      </c>
      <c r="L1059" s="22">
        <v>0.2185</v>
      </c>
      <c r="M1059" s="22">
        <v>115.39100000000001</v>
      </c>
      <c r="N1059" s="5">
        <v>0.17199999999999999</v>
      </c>
      <c r="O1059" s="4">
        <v>10600</v>
      </c>
      <c r="P1059" s="4">
        <v>3.0000000000000001E-3</v>
      </c>
      <c r="Q1059" s="3">
        <v>43908</v>
      </c>
      <c r="R1059" s="4">
        <v>3</v>
      </c>
      <c r="S1059" s="10">
        <f>N1059-N1058</f>
        <v>0</v>
      </c>
    </row>
    <row r="1060" spans="1:19" hidden="1" x14ac:dyDescent="0.25">
      <c r="A1060" s="3">
        <v>43906</v>
      </c>
      <c r="B1060" s="4" t="s">
        <v>0</v>
      </c>
      <c r="C1060" s="4">
        <v>9300</v>
      </c>
      <c r="D1060" s="4" t="s">
        <v>77</v>
      </c>
      <c r="E1060" s="4" t="s">
        <v>78</v>
      </c>
      <c r="F1060" s="4">
        <v>1150</v>
      </c>
      <c r="G1060" s="4" t="s">
        <v>3</v>
      </c>
      <c r="H1060" s="4" t="s">
        <v>4</v>
      </c>
      <c r="I1060" s="4" t="s">
        <v>59</v>
      </c>
      <c r="J1060" s="4">
        <v>7000</v>
      </c>
      <c r="K1060" s="22">
        <v>2.1389999999999998</v>
      </c>
      <c r="L1060" s="22">
        <v>0</v>
      </c>
      <c r="M1060" s="22">
        <v>0</v>
      </c>
      <c r="N1060" s="5">
        <v>0.17199999999999999</v>
      </c>
      <c r="O1060" s="4">
        <v>10600</v>
      </c>
      <c r="P1060" s="4">
        <v>3.0000000000000001E-3</v>
      </c>
      <c r="Q1060" s="3">
        <v>43908</v>
      </c>
      <c r="R1060" s="4">
        <v>2</v>
      </c>
      <c r="S1060" s="10">
        <f>N1060-N1059</f>
        <v>0</v>
      </c>
    </row>
    <row r="1061" spans="1:19" hidden="1" x14ac:dyDescent="0.25">
      <c r="A1061" s="3">
        <v>43907</v>
      </c>
      <c r="B1061" s="4" t="s">
        <v>0</v>
      </c>
      <c r="C1061" s="4">
        <v>9300</v>
      </c>
      <c r="D1061" s="4" t="s">
        <v>77</v>
      </c>
      <c r="E1061" s="4" t="s">
        <v>78</v>
      </c>
      <c r="F1061" s="4">
        <v>1150</v>
      </c>
      <c r="G1061" s="4" t="s">
        <v>3</v>
      </c>
      <c r="H1061" s="4" t="s">
        <v>4</v>
      </c>
      <c r="I1061" s="4" t="s">
        <v>59</v>
      </c>
      <c r="J1061" s="4">
        <v>7000</v>
      </c>
      <c r="K1061" s="22">
        <v>2.1389999999999998</v>
      </c>
      <c r="L1061" s="22">
        <v>0</v>
      </c>
      <c r="M1061" s="22">
        <v>0</v>
      </c>
      <c r="N1061" s="5">
        <v>0.32269999999999999</v>
      </c>
      <c r="O1061" s="4">
        <v>10600</v>
      </c>
      <c r="P1061" s="4">
        <v>3.0000000000000001E-3</v>
      </c>
      <c r="Q1061" s="3">
        <v>43908</v>
      </c>
      <c r="R1061" s="4">
        <v>1</v>
      </c>
      <c r="S1061" s="10">
        <f>N1061-N1060</f>
        <v>0.1507</v>
      </c>
    </row>
    <row r="1062" spans="1:19" hidden="1" x14ac:dyDescent="0.25">
      <c r="A1062" s="3">
        <v>43832</v>
      </c>
      <c r="B1062" s="4" t="s">
        <v>0</v>
      </c>
      <c r="C1062" s="4">
        <v>9300</v>
      </c>
      <c r="D1062" s="4" t="s">
        <v>37</v>
      </c>
      <c r="E1062" s="4" t="s">
        <v>38</v>
      </c>
      <c r="F1062" s="4">
        <v>150</v>
      </c>
      <c r="G1062" s="4" t="s">
        <v>3</v>
      </c>
      <c r="H1062" s="4" t="s">
        <v>4</v>
      </c>
      <c r="I1062" s="4" t="s">
        <v>33</v>
      </c>
      <c r="J1062" s="4">
        <v>9100</v>
      </c>
      <c r="K1062" s="22">
        <v>-0.98250000000000004</v>
      </c>
      <c r="L1062" s="22">
        <v>6.1950000000000003</v>
      </c>
      <c r="M1062" s="22">
        <v>194.73</v>
      </c>
      <c r="N1062" s="5">
        <v>0.16500000000000001</v>
      </c>
      <c r="O1062" s="4">
        <v>11000</v>
      </c>
      <c r="P1062" s="4">
        <v>5.0000000000000001E-3</v>
      </c>
      <c r="Q1062" s="3">
        <v>43908</v>
      </c>
      <c r="R1062" s="4">
        <v>46</v>
      </c>
      <c r="S1062" s="10">
        <f>N1062-N1061</f>
        <v>-0.15769999999999998</v>
      </c>
    </row>
    <row r="1063" spans="1:19" hidden="1" x14ac:dyDescent="0.25">
      <c r="A1063" s="3">
        <v>43833</v>
      </c>
      <c r="B1063" s="4" t="s">
        <v>0</v>
      </c>
      <c r="C1063" s="4">
        <v>9300</v>
      </c>
      <c r="D1063" s="4" t="s">
        <v>37</v>
      </c>
      <c r="E1063" s="4" t="s">
        <v>38</v>
      </c>
      <c r="F1063" s="4">
        <v>150</v>
      </c>
      <c r="G1063" s="4" t="s">
        <v>3</v>
      </c>
      <c r="H1063" s="4" t="s">
        <v>4</v>
      </c>
      <c r="I1063" s="4" t="s">
        <v>33</v>
      </c>
      <c r="J1063" s="4">
        <v>9100</v>
      </c>
      <c r="K1063" s="22">
        <v>-1.5089999999999999</v>
      </c>
      <c r="L1063" s="22">
        <v>7.7355</v>
      </c>
      <c r="M1063" s="22">
        <v>215.685</v>
      </c>
      <c r="N1063" s="5">
        <v>0.19350000000000001</v>
      </c>
      <c r="O1063" s="4">
        <v>11000</v>
      </c>
      <c r="P1063" s="4">
        <v>5.0000000000000001E-3</v>
      </c>
      <c r="Q1063" s="3">
        <v>43908</v>
      </c>
      <c r="R1063" s="4">
        <v>45</v>
      </c>
      <c r="S1063" s="10">
        <f>N1063-N1062</f>
        <v>2.8499999999999998E-2</v>
      </c>
    </row>
    <row r="1064" spans="1:19" hidden="1" x14ac:dyDescent="0.25">
      <c r="A1064" s="3">
        <v>43836</v>
      </c>
      <c r="B1064" s="4" t="s">
        <v>0</v>
      </c>
      <c r="C1064" s="4">
        <v>9300</v>
      </c>
      <c r="D1064" s="4" t="s">
        <v>37</v>
      </c>
      <c r="E1064" s="4" t="s">
        <v>38</v>
      </c>
      <c r="F1064" s="4">
        <v>150</v>
      </c>
      <c r="G1064" s="4" t="s">
        <v>3</v>
      </c>
      <c r="H1064" s="4" t="s">
        <v>4</v>
      </c>
      <c r="I1064" s="4" t="s">
        <v>33</v>
      </c>
      <c r="J1064" s="4">
        <v>9100</v>
      </c>
      <c r="K1064" s="22">
        <v>-1.212</v>
      </c>
      <c r="L1064" s="22">
        <v>7.2314999999999996</v>
      </c>
      <c r="M1064" s="22">
        <v>239.80500000000001</v>
      </c>
      <c r="N1064" s="5">
        <v>0.16500000000000001</v>
      </c>
      <c r="O1064" s="4">
        <v>11000</v>
      </c>
      <c r="P1064" s="4">
        <v>5.0000000000000001E-3</v>
      </c>
      <c r="Q1064" s="3">
        <v>43908</v>
      </c>
      <c r="R1064" s="4">
        <v>44</v>
      </c>
      <c r="S1064" s="10">
        <f>N1064-N1063</f>
        <v>-2.8499999999999998E-2</v>
      </c>
    </row>
    <row r="1065" spans="1:19" hidden="1" x14ac:dyDescent="0.25">
      <c r="A1065" s="3">
        <v>43837</v>
      </c>
      <c r="B1065" s="4" t="s">
        <v>0</v>
      </c>
      <c r="C1065" s="4">
        <v>9300</v>
      </c>
      <c r="D1065" s="4" t="s">
        <v>37</v>
      </c>
      <c r="E1065" s="4" t="s">
        <v>38</v>
      </c>
      <c r="F1065" s="4">
        <v>150</v>
      </c>
      <c r="G1065" s="4" t="s">
        <v>3</v>
      </c>
      <c r="H1065" s="4" t="s">
        <v>4</v>
      </c>
      <c r="I1065" s="4" t="s">
        <v>33</v>
      </c>
      <c r="J1065" s="4">
        <v>9100</v>
      </c>
      <c r="K1065" s="22">
        <v>-1.3425</v>
      </c>
      <c r="L1065" s="22">
        <v>7.7984999999999998</v>
      </c>
      <c r="M1065" s="22">
        <v>265.755</v>
      </c>
      <c r="N1065" s="5">
        <v>0.16500000000000001</v>
      </c>
      <c r="O1065" s="4">
        <v>11000</v>
      </c>
      <c r="P1065" s="4">
        <v>5.0000000000000001E-3</v>
      </c>
      <c r="Q1065" s="3">
        <v>43908</v>
      </c>
      <c r="R1065" s="4">
        <v>43</v>
      </c>
      <c r="S1065" s="10">
        <f>N1065-N1064</f>
        <v>0</v>
      </c>
    </row>
    <row r="1066" spans="1:19" hidden="1" x14ac:dyDescent="0.25">
      <c r="A1066" s="3">
        <v>43838</v>
      </c>
      <c r="B1066" s="4" t="s">
        <v>0</v>
      </c>
      <c r="C1066" s="4">
        <v>9300</v>
      </c>
      <c r="D1066" s="4" t="s">
        <v>37</v>
      </c>
      <c r="E1066" s="4" t="s">
        <v>38</v>
      </c>
      <c r="F1066" s="4">
        <v>150</v>
      </c>
      <c r="G1066" s="4" t="s">
        <v>3</v>
      </c>
      <c r="H1066" s="4" t="s">
        <v>4</v>
      </c>
      <c r="I1066" s="4" t="s">
        <v>33</v>
      </c>
      <c r="J1066" s="4">
        <v>9100</v>
      </c>
      <c r="K1066" s="22">
        <v>-1.5044999999999999</v>
      </c>
      <c r="L1066" s="22">
        <v>8.4930000000000003</v>
      </c>
      <c r="M1066" s="22">
        <v>297.73500000000001</v>
      </c>
      <c r="N1066" s="5">
        <v>0.16500000000000001</v>
      </c>
      <c r="O1066" s="4">
        <v>11000</v>
      </c>
      <c r="P1066" s="4">
        <v>5.0000000000000001E-3</v>
      </c>
      <c r="Q1066" s="3">
        <v>43908</v>
      </c>
      <c r="R1066" s="4">
        <v>42</v>
      </c>
      <c r="S1066" s="10">
        <f>N1066-N1065</f>
        <v>0</v>
      </c>
    </row>
    <row r="1067" spans="1:19" hidden="1" x14ac:dyDescent="0.25">
      <c r="A1067" s="3">
        <v>43839</v>
      </c>
      <c r="B1067" s="4" t="s">
        <v>0</v>
      </c>
      <c r="C1067" s="4">
        <v>9300</v>
      </c>
      <c r="D1067" s="4" t="s">
        <v>37</v>
      </c>
      <c r="E1067" s="4" t="s">
        <v>38</v>
      </c>
      <c r="F1067" s="4">
        <v>150</v>
      </c>
      <c r="G1067" s="4" t="s">
        <v>3</v>
      </c>
      <c r="H1067" s="4" t="s">
        <v>4</v>
      </c>
      <c r="I1067" s="4" t="s">
        <v>33</v>
      </c>
      <c r="J1067" s="4">
        <v>9100</v>
      </c>
      <c r="K1067" s="22">
        <v>-1.143</v>
      </c>
      <c r="L1067" s="22">
        <v>6.39</v>
      </c>
      <c r="M1067" s="22">
        <v>226.005</v>
      </c>
      <c r="N1067" s="5">
        <v>0.16500000000000001</v>
      </c>
      <c r="O1067" s="4">
        <v>11000</v>
      </c>
      <c r="P1067" s="4">
        <v>5.0000000000000001E-3</v>
      </c>
      <c r="Q1067" s="3">
        <v>43908</v>
      </c>
      <c r="R1067" s="4">
        <v>41</v>
      </c>
      <c r="S1067" s="10">
        <f>N1067-N1066</f>
        <v>0</v>
      </c>
    </row>
    <row r="1068" spans="1:19" hidden="1" x14ac:dyDescent="0.25">
      <c r="A1068" s="3">
        <v>43840</v>
      </c>
      <c r="B1068" s="4" t="s">
        <v>0</v>
      </c>
      <c r="C1068" s="4">
        <v>9300</v>
      </c>
      <c r="D1068" s="4" t="s">
        <v>37</v>
      </c>
      <c r="E1068" s="4" t="s">
        <v>38</v>
      </c>
      <c r="F1068" s="4">
        <v>150</v>
      </c>
      <c r="G1068" s="4" t="s">
        <v>3</v>
      </c>
      <c r="H1068" s="4" t="s">
        <v>4</v>
      </c>
      <c r="I1068" s="4" t="s">
        <v>33</v>
      </c>
      <c r="J1068" s="4">
        <v>9100</v>
      </c>
      <c r="K1068" s="22">
        <v>-1.089</v>
      </c>
      <c r="L1068" s="22">
        <v>5.9625000000000004</v>
      </c>
      <c r="M1068" s="22">
        <v>215.32499999999999</v>
      </c>
      <c r="N1068" s="5">
        <v>0.16500000000000001</v>
      </c>
      <c r="O1068" s="4">
        <v>11000</v>
      </c>
      <c r="P1068" s="4">
        <v>5.0000000000000001E-3</v>
      </c>
      <c r="Q1068" s="3">
        <v>43908</v>
      </c>
      <c r="R1068" s="4">
        <v>40</v>
      </c>
      <c r="S1068" s="10">
        <f>N1068-N1067</f>
        <v>0</v>
      </c>
    </row>
    <row r="1069" spans="1:19" hidden="1" x14ac:dyDescent="0.25">
      <c r="A1069" s="3">
        <v>43843</v>
      </c>
      <c r="B1069" s="4" t="s">
        <v>0</v>
      </c>
      <c r="C1069" s="4">
        <v>9300</v>
      </c>
      <c r="D1069" s="4" t="s">
        <v>37</v>
      </c>
      <c r="E1069" s="4" t="s">
        <v>38</v>
      </c>
      <c r="F1069" s="4">
        <v>150</v>
      </c>
      <c r="G1069" s="4" t="s">
        <v>3</v>
      </c>
      <c r="H1069" s="4" t="s">
        <v>4</v>
      </c>
      <c r="I1069" s="4" t="s">
        <v>33</v>
      </c>
      <c r="J1069" s="4">
        <v>9100</v>
      </c>
      <c r="K1069" s="22">
        <v>-1.5195000000000001</v>
      </c>
      <c r="L1069" s="22">
        <v>6.6315</v>
      </c>
      <c r="M1069" s="22">
        <v>207.6</v>
      </c>
      <c r="N1069" s="5">
        <v>0.1976</v>
      </c>
      <c r="O1069" s="4">
        <v>11000</v>
      </c>
      <c r="P1069" s="4">
        <v>5.0000000000000001E-3</v>
      </c>
      <c r="Q1069" s="3">
        <v>43908</v>
      </c>
      <c r="R1069" s="4">
        <v>39</v>
      </c>
      <c r="S1069" s="10">
        <f>N1069-N1068</f>
        <v>3.259999999999999E-2</v>
      </c>
    </row>
    <row r="1070" spans="1:19" hidden="1" x14ac:dyDescent="0.25">
      <c r="A1070" s="3">
        <v>43844</v>
      </c>
      <c r="B1070" s="4" t="s">
        <v>0</v>
      </c>
      <c r="C1070" s="4">
        <v>9300</v>
      </c>
      <c r="D1070" s="4" t="s">
        <v>37</v>
      </c>
      <c r="E1070" s="4" t="s">
        <v>38</v>
      </c>
      <c r="F1070" s="4">
        <v>150</v>
      </c>
      <c r="G1070" s="4" t="s">
        <v>3</v>
      </c>
      <c r="H1070" s="4" t="s">
        <v>4</v>
      </c>
      <c r="I1070" s="4" t="s">
        <v>33</v>
      </c>
      <c r="J1070" s="4">
        <v>9100</v>
      </c>
      <c r="K1070" s="22">
        <v>-0.8085</v>
      </c>
      <c r="L1070" s="22">
        <v>4.2854999999999999</v>
      </c>
      <c r="M1070" s="22">
        <v>160.13999999999999</v>
      </c>
      <c r="N1070" s="5">
        <v>0.16500000000000001</v>
      </c>
      <c r="O1070" s="4">
        <v>11000</v>
      </c>
      <c r="P1070" s="4">
        <v>5.0000000000000001E-3</v>
      </c>
      <c r="Q1070" s="3">
        <v>43908</v>
      </c>
      <c r="R1070" s="4">
        <v>38</v>
      </c>
      <c r="S1070" s="10">
        <f>N1070-N1069</f>
        <v>-3.259999999999999E-2</v>
      </c>
    </row>
    <row r="1071" spans="1:19" hidden="1" x14ac:dyDescent="0.25">
      <c r="A1071" s="3">
        <v>43845</v>
      </c>
      <c r="B1071" s="4" t="s">
        <v>0</v>
      </c>
      <c r="C1071" s="4">
        <v>9300</v>
      </c>
      <c r="D1071" s="4" t="s">
        <v>37</v>
      </c>
      <c r="E1071" s="4" t="s">
        <v>38</v>
      </c>
      <c r="F1071" s="4">
        <v>150</v>
      </c>
      <c r="G1071" s="4" t="s">
        <v>3</v>
      </c>
      <c r="H1071" s="4" t="s">
        <v>4</v>
      </c>
      <c r="I1071" s="4" t="s">
        <v>33</v>
      </c>
      <c r="J1071" s="4">
        <v>9100</v>
      </c>
      <c r="K1071" s="22">
        <v>-0.98099999999999998</v>
      </c>
      <c r="L1071" s="22">
        <v>5.0145</v>
      </c>
      <c r="M1071" s="22">
        <v>194.1</v>
      </c>
      <c r="N1071" s="5">
        <v>0.16500000000000001</v>
      </c>
      <c r="O1071" s="4">
        <v>11000</v>
      </c>
      <c r="P1071" s="4">
        <v>5.0000000000000001E-3</v>
      </c>
      <c r="Q1071" s="3">
        <v>43908</v>
      </c>
      <c r="R1071" s="4">
        <v>37</v>
      </c>
      <c r="S1071" s="10">
        <f>N1071-N1070</f>
        <v>0</v>
      </c>
    </row>
    <row r="1072" spans="1:19" hidden="1" x14ac:dyDescent="0.25">
      <c r="A1072" s="3">
        <v>43846</v>
      </c>
      <c r="B1072" s="4" t="s">
        <v>0</v>
      </c>
      <c r="C1072" s="4">
        <v>9300</v>
      </c>
      <c r="D1072" s="4" t="s">
        <v>37</v>
      </c>
      <c r="E1072" s="4" t="s">
        <v>38</v>
      </c>
      <c r="F1072" s="4">
        <v>150</v>
      </c>
      <c r="G1072" s="4" t="s">
        <v>3</v>
      </c>
      <c r="H1072" s="4" t="s">
        <v>4</v>
      </c>
      <c r="I1072" s="4" t="s">
        <v>33</v>
      </c>
      <c r="J1072" s="4">
        <v>9100</v>
      </c>
      <c r="K1072" s="22">
        <v>-0.9375</v>
      </c>
      <c r="L1072" s="22">
        <v>4.6829999999999998</v>
      </c>
      <c r="M1072" s="22">
        <v>185.61</v>
      </c>
      <c r="N1072" s="5">
        <v>0.16500000000000001</v>
      </c>
      <c r="O1072" s="4">
        <v>11000</v>
      </c>
      <c r="P1072" s="4">
        <v>5.0000000000000001E-3</v>
      </c>
      <c r="Q1072" s="3">
        <v>43908</v>
      </c>
      <c r="R1072" s="4">
        <v>36</v>
      </c>
      <c r="S1072" s="10">
        <f>N1072-N1071</f>
        <v>0</v>
      </c>
    </row>
    <row r="1073" spans="1:19" hidden="1" x14ac:dyDescent="0.25">
      <c r="A1073" s="3">
        <v>43847</v>
      </c>
      <c r="B1073" s="4" t="s">
        <v>0</v>
      </c>
      <c r="C1073" s="4">
        <v>9300</v>
      </c>
      <c r="D1073" s="4" t="s">
        <v>37</v>
      </c>
      <c r="E1073" s="4" t="s">
        <v>38</v>
      </c>
      <c r="F1073" s="4">
        <v>150</v>
      </c>
      <c r="G1073" s="4" t="s">
        <v>3</v>
      </c>
      <c r="H1073" s="4" t="s">
        <v>4</v>
      </c>
      <c r="I1073" s="4" t="s">
        <v>33</v>
      </c>
      <c r="J1073" s="4">
        <v>9100</v>
      </c>
      <c r="K1073" s="22">
        <v>-1.41</v>
      </c>
      <c r="L1073" s="22">
        <v>5.6459999999999999</v>
      </c>
      <c r="M1073" s="22">
        <v>198.07499999999999</v>
      </c>
      <c r="N1073" s="5">
        <v>0.19489999999999999</v>
      </c>
      <c r="O1073" s="4">
        <v>11000</v>
      </c>
      <c r="P1073" s="4">
        <v>5.0000000000000001E-3</v>
      </c>
      <c r="Q1073" s="3">
        <v>43908</v>
      </c>
      <c r="R1073" s="4">
        <v>35</v>
      </c>
      <c r="S1073" s="10">
        <f>N1073-N1072</f>
        <v>2.9899999999999982E-2</v>
      </c>
    </row>
    <row r="1074" spans="1:19" hidden="1" x14ac:dyDescent="0.25">
      <c r="A1074" s="3">
        <v>43850</v>
      </c>
      <c r="B1074" s="4" t="s">
        <v>0</v>
      </c>
      <c r="C1074" s="4">
        <v>9300</v>
      </c>
      <c r="D1074" s="4" t="s">
        <v>37</v>
      </c>
      <c r="E1074" s="4" t="s">
        <v>38</v>
      </c>
      <c r="F1074" s="4">
        <v>150</v>
      </c>
      <c r="G1074" s="4" t="s">
        <v>3</v>
      </c>
      <c r="H1074" s="4" t="s">
        <v>4</v>
      </c>
      <c r="I1074" s="4" t="s">
        <v>33</v>
      </c>
      <c r="J1074" s="4">
        <v>9100</v>
      </c>
      <c r="K1074" s="22">
        <v>-0.83250000000000002</v>
      </c>
      <c r="L1074" s="22">
        <v>3.9630000000000001</v>
      </c>
      <c r="M1074" s="22">
        <v>164.92500000000001</v>
      </c>
      <c r="N1074" s="5">
        <v>0.16500000000000001</v>
      </c>
      <c r="O1074" s="4">
        <v>11000</v>
      </c>
      <c r="P1074" s="4">
        <v>5.0000000000000001E-3</v>
      </c>
      <c r="Q1074" s="3">
        <v>43908</v>
      </c>
      <c r="R1074" s="4">
        <v>34</v>
      </c>
      <c r="S1074" s="10">
        <f>N1074-N1073</f>
        <v>-2.9899999999999982E-2</v>
      </c>
    </row>
    <row r="1075" spans="1:19" hidden="1" x14ac:dyDescent="0.25">
      <c r="A1075" s="3">
        <v>43860</v>
      </c>
      <c r="B1075" s="4" t="s">
        <v>0</v>
      </c>
      <c r="C1075" s="4">
        <v>9300</v>
      </c>
      <c r="D1075" s="4" t="s">
        <v>37</v>
      </c>
      <c r="E1075" s="4" t="s">
        <v>38</v>
      </c>
      <c r="F1075" s="4">
        <v>570</v>
      </c>
      <c r="G1075" s="4" t="s">
        <v>3</v>
      </c>
      <c r="H1075" s="4" t="s">
        <v>4</v>
      </c>
      <c r="I1075" s="4" t="s">
        <v>33</v>
      </c>
      <c r="J1075" s="4">
        <v>9100</v>
      </c>
      <c r="K1075" s="22">
        <v>-15.4527</v>
      </c>
      <c r="L1075" s="22">
        <v>42.544800000000002</v>
      </c>
      <c r="M1075" s="22">
        <v>1318.923</v>
      </c>
      <c r="N1075" s="5">
        <v>0.2492</v>
      </c>
      <c r="O1075" s="4">
        <v>11000</v>
      </c>
      <c r="P1075" s="4">
        <v>5.0000000000000001E-3</v>
      </c>
      <c r="Q1075" s="3">
        <v>43908</v>
      </c>
      <c r="R1075" s="4">
        <v>33</v>
      </c>
      <c r="S1075" s="10">
        <f>N1075-N1074</f>
        <v>8.4199999999999997E-2</v>
      </c>
    </row>
    <row r="1076" spans="1:19" hidden="1" x14ac:dyDescent="0.25">
      <c r="A1076" s="3">
        <v>43861</v>
      </c>
      <c r="B1076" s="4" t="s">
        <v>0</v>
      </c>
      <c r="C1076" s="4">
        <v>9300</v>
      </c>
      <c r="D1076" s="4" t="s">
        <v>37</v>
      </c>
      <c r="E1076" s="4" t="s">
        <v>38</v>
      </c>
      <c r="F1076" s="4">
        <v>580</v>
      </c>
      <c r="G1076" s="4" t="s">
        <v>3</v>
      </c>
      <c r="H1076" s="4" t="s">
        <v>4</v>
      </c>
      <c r="I1076" s="4" t="s">
        <v>33</v>
      </c>
      <c r="J1076" s="4">
        <v>9100</v>
      </c>
      <c r="K1076" s="22">
        <v>-10.2834</v>
      </c>
      <c r="L1076" s="22">
        <v>42.369</v>
      </c>
      <c r="M1076" s="22">
        <v>2038.2940000000001</v>
      </c>
      <c r="N1076" s="5">
        <v>0.16500000000000001</v>
      </c>
      <c r="O1076" s="4">
        <v>11000</v>
      </c>
      <c r="P1076" s="4">
        <v>5.0000000000000001E-3</v>
      </c>
      <c r="Q1076" s="3">
        <v>43908</v>
      </c>
      <c r="R1076" s="4">
        <v>32</v>
      </c>
      <c r="S1076" s="10">
        <f>N1076-N1075</f>
        <v>-8.4199999999999997E-2</v>
      </c>
    </row>
    <row r="1077" spans="1:19" hidden="1" x14ac:dyDescent="0.25">
      <c r="A1077" s="3">
        <v>43864</v>
      </c>
      <c r="B1077" s="4" t="s">
        <v>0</v>
      </c>
      <c r="C1077" s="4">
        <v>9300</v>
      </c>
      <c r="D1077" s="4" t="s">
        <v>37</v>
      </c>
      <c r="E1077" s="4" t="s">
        <v>38</v>
      </c>
      <c r="F1077" s="4">
        <v>580</v>
      </c>
      <c r="G1077" s="4" t="s">
        <v>3</v>
      </c>
      <c r="H1077" s="4" t="s">
        <v>4</v>
      </c>
      <c r="I1077" s="4" t="s">
        <v>33</v>
      </c>
      <c r="J1077" s="4">
        <v>9100</v>
      </c>
      <c r="K1077" s="22">
        <v>-16.5532</v>
      </c>
      <c r="L1077" s="22">
        <v>42.456000000000003</v>
      </c>
      <c r="M1077" s="22">
        <v>1392.232</v>
      </c>
      <c r="N1077" s="5">
        <v>0.25090000000000001</v>
      </c>
      <c r="O1077" s="4">
        <v>11000</v>
      </c>
      <c r="P1077" s="4">
        <v>5.0000000000000001E-3</v>
      </c>
      <c r="Q1077" s="3">
        <v>43908</v>
      </c>
      <c r="R1077" s="4">
        <v>31</v>
      </c>
      <c r="S1077" s="10">
        <f>N1077-N1076</f>
        <v>8.5900000000000004E-2</v>
      </c>
    </row>
    <row r="1078" spans="1:19" hidden="1" x14ac:dyDescent="0.25">
      <c r="A1078" s="3">
        <v>43865</v>
      </c>
      <c r="B1078" s="4" t="s">
        <v>0</v>
      </c>
      <c r="C1078" s="4">
        <v>9300</v>
      </c>
      <c r="D1078" s="4" t="s">
        <v>37</v>
      </c>
      <c r="E1078" s="4" t="s">
        <v>38</v>
      </c>
      <c r="F1078" s="4">
        <v>580</v>
      </c>
      <c r="G1078" s="4" t="s">
        <v>3</v>
      </c>
      <c r="H1078" s="4" t="s">
        <v>4</v>
      </c>
      <c r="I1078" s="4" t="s">
        <v>33</v>
      </c>
      <c r="J1078" s="4">
        <v>9100</v>
      </c>
      <c r="K1078" s="22">
        <v>-8.2360000000000007</v>
      </c>
      <c r="L1078" s="22">
        <v>31.894200000000001</v>
      </c>
      <c r="M1078" s="22">
        <v>1615.4739999999999</v>
      </c>
      <c r="N1078" s="5">
        <v>0.16500000000000001</v>
      </c>
      <c r="O1078" s="4">
        <v>11000</v>
      </c>
      <c r="P1078" s="4">
        <v>5.0000000000000001E-3</v>
      </c>
      <c r="Q1078" s="3">
        <v>43908</v>
      </c>
      <c r="R1078" s="4">
        <v>30</v>
      </c>
      <c r="S1078" s="10">
        <f>N1078-N1077</f>
        <v>-8.5900000000000004E-2</v>
      </c>
    </row>
    <row r="1079" spans="1:19" hidden="1" x14ac:dyDescent="0.25">
      <c r="A1079" s="3">
        <v>43866</v>
      </c>
      <c r="B1079" s="4" t="s">
        <v>0</v>
      </c>
      <c r="C1079" s="4">
        <v>9300</v>
      </c>
      <c r="D1079" s="4" t="s">
        <v>37</v>
      </c>
      <c r="E1079" s="4" t="s">
        <v>38</v>
      </c>
      <c r="F1079" s="4">
        <v>580</v>
      </c>
      <c r="G1079" s="4" t="s">
        <v>3</v>
      </c>
      <c r="H1079" s="4" t="s">
        <v>4</v>
      </c>
      <c r="I1079" s="4" t="s">
        <v>33</v>
      </c>
      <c r="J1079" s="4">
        <v>9100</v>
      </c>
      <c r="K1079" s="22">
        <v>-8.2070000000000007</v>
      </c>
      <c r="L1079" s="22">
        <v>30.7226</v>
      </c>
      <c r="M1079" s="22">
        <v>1608.2239999999999</v>
      </c>
      <c r="N1079" s="5">
        <v>0.16500000000000001</v>
      </c>
      <c r="O1079" s="4">
        <v>11000</v>
      </c>
      <c r="P1079" s="4">
        <v>5.0000000000000001E-3</v>
      </c>
      <c r="Q1079" s="3">
        <v>43908</v>
      </c>
      <c r="R1079" s="4">
        <v>29</v>
      </c>
      <c r="S1079" s="10">
        <f>N1079-N1078</f>
        <v>0</v>
      </c>
    </row>
    <row r="1080" spans="1:19" hidden="1" x14ac:dyDescent="0.25">
      <c r="A1080" s="3">
        <v>43867</v>
      </c>
      <c r="B1080" s="4" t="s">
        <v>0</v>
      </c>
      <c r="C1080" s="4">
        <v>9300</v>
      </c>
      <c r="D1080" s="4" t="s">
        <v>37</v>
      </c>
      <c r="E1080" s="4" t="s">
        <v>38</v>
      </c>
      <c r="F1080" s="4">
        <v>580</v>
      </c>
      <c r="G1080" s="4" t="s">
        <v>3</v>
      </c>
      <c r="H1080" s="4" t="s">
        <v>4</v>
      </c>
      <c r="I1080" s="4" t="s">
        <v>33</v>
      </c>
      <c r="J1080" s="4">
        <v>9100</v>
      </c>
      <c r="K1080" s="22">
        <v>-6.0262000000000002</v>
      </c>
      <c r="L1080" s="22">
        <v>22.179200000000002</v>
      </c>
      <c r="M1080" s="22">
        <v>1184.07</v>
      </c>
      <c r="N1080" s="5">
        <v>0.16500000000000001</v>
      </c>
      <c r="O1080" s="4">
        <v>11000</v>
      </c>
      <c r="P1080" s="4">
        <v>5.0000000000000001E-3</v>
      </c>
      <c r="Q1080" s="3">
        <v>43908</v>
      </c>
      <c r="R1080" s="4">
        <v>28</v>
      </c>
      <c r="S1080" s="10">
        <f>N1080-N1079</f>
        <v>0</v>
      </c>
    </row>
    <row r="1081" spans="1:19" hidden="1" x14ac:dyDescent="0.25">
      <c r="A1081" s="3">
        <v>43868</v>
      </c>
      <c r="B1081" s="4" t="s">
        <v>0</v>
      </c>
      <c r="C1081" s="4">
        <v>9300</v>
      </c>
      <c r="D1081" s="4" t="s">
        <v>37</v>
      </c>
      <c r="E1081" s="4" t="s">
        <v>38</v>
      </c>
      <c r="F1081" s="4">
        <v>580</v>
      </c>
      <c r="G1081" s="4" t="s">
        <v>3</v>
      </c>
      <c r="H1081" s="4" t="s">
        <v>4</v>
      </c>
      <c r="I1081" s="4" t="s">
        <v>33</v>
      </c>
      <c r="J1081" s="4">
        <v>9100</v>
      </c>
      <c r="K1081" s="22">
        <v>-7.6849999999999996</v>
      </c>
      <c r="L1081" s="22">
        <v>26.882999999999999</v>
      </c>
      <c r="M1081" s="22">
        <v>1504.172</v>
      </c>
      <c r="N1081" s="5">
        <v>0.16500000000000001</v>
      </c>
      <c r="O1081" s="4">
        <v>11000</v>
      </c>
      <c r="P1081" s="4">
        <v>5.0000000000000001E-3</v>
      </c>
      <c r="Q1081" s="3">
        <v>43908</v>
      </c>
      <c r="R1081" s="4">
        <v>27</v>
      </c>
      <c r="S1081" s="10">
        <f>N1081-N1080</f>
        <v>0</v>
      </c>
    </row>
    <row r="1082" spans="1:19" hidden="1" x14ac:dyDescent="0.25">
      <c r="A1082" s="3">
        <v>43871</v>
      </c>
      <c r="B1082" s="4" t="s">
        <v>0</v>
      </c>
      <c r="C1082" s="4">
        <v>9300</v>
      </c>
      <c r="D1082" s="4" t="s">
        <v>37</v>
      </c>
      <c r="E1082" s="4" t="s">
        <v>38</v>
      </c>
      <c r="F1082" s="4">
        <v>580</v>
      </c>
      <c r="G1082" s="4" t="s">
        <v>3</v>
      </c>
      <c r="H1082" s="4" t="s">
        <v>4</v>
      </c>
      <c r="I1082" s="4" t="s">
        <v>33</v>
      </c>
      <c r="J1082" s="4">
        <v>9100</v>
      </c>
      <c r="K1082" s="22">
        <v>-7.6908000000000003</v>
      </c>
      <c r="L1082" s="22">
        <v>25.914400000000001</v>
      </c>
      <c r="M1082" s="22">
        <v>1504.404</v>
      </c>
      <c r="N1082" s="5">
        <v>0.16500000000000001</v>
      </c>
      <c r="O1082" s="4">
        <v>11000</v>
      </c>
      <c r="P1082" s="4">
        <v>5.0000000000000001E-3</v>
      </c>
      <c r="Q1082" s="3">
        <v>43908</v>
      </c>
      <c r="R1082" s="4">
        <v>26</v>
      </c>
      <c r="S1082" s="10">
        <f>N1082-N1081</f>
        <v>0</v>
      </c>
    </row>
    <row r="1083" spans="1:19" hidden="1" x14ac:dyDescent="0.25">
      <c r="A1083" s="3">
        <v>43872</v>
      </c>
      <c r="B1083" s="4" t="s">
        <v>0</v>
      </c>
      <c r="C1083" s="4">
        <v>9300</v>
      </c>
      <c r="D1083" s="4" t="s">
        <v>37</v>
      </c>
      <c r="E1083" s="4" t="s">
        <v>38</v>
      </c>
      <c r="F1083" s="4">
        <v>580</v>
      </c>
      <c r="G1083" s="4" t="s">
        <v>3</v>
      </c>
      <c r="H1083" s="4" t="s">
        <v>4</v>
      </c>
      <c r="I1083" s="4" t="s">
        <v>33</v>
      </c>
      <c r="J1083" s="4">
        <v>9100</v>
      </c>
      <c r="K1083" s="22">
        <v>-6.8208000000000002</v>
      </c>
      <c r="L1083" s="22">
        <v>22.271999999999998</v>
      </c>
      <c r="M1083" s="22">
        <v>1336.32</v>
      </c>
      <c r="N1083" s="5">
        <v>0.16500000000000001</v>
      </c>
      <c r="O1083" s="4">
        <v>11000</v>
      </c>
      <c r="P1083" s="4">
        <v>5.0000000000000001E-3</v>
      </c>
      <c r="Q1083" s="3">
        <v>43908</v>
      </c>
      <c r="R1083" s="4">
        <v>25</v>
      </c>
      <c r="S1083" s="10">
        <f>N1083-N1082</f>
        <v>0</v>
      </c>
    </row>
    <row r="1084" spans="1:19" hidden="1" x14ac:dyDescent="0.25">
      <c r="A1084" s="3">
        <v>43873</v>
      </c>
      <c r="B1084" s="4" t="s">
        <v>0</v>
      </c>
      <c r="C1084" s="4">
        <v>9300</v>
      </c>
      <c r="D1084" s="4" t="s">
        <v>37</v>
      </c>
      <c r="E1084" s="4" t="s">
        <v>38</v>
      </c>
      <c r="F1084" s="4">
        <v>580</v>
      </c>
      <c r="G1084" s="4" t="s">
        <v>3</v>
      </c>
      <c r="H1084" s="4" t="s">
        <v>4</v>
      </c>
      <c r="I1084" s="4" t="s">
        <v>33</v>
      </c>
      <c r="J1084" s="4">
        <v>9100</v>
      </c>
      <c r="K1084" s="22">
        <v>-5.4926000000000004</v>
      </c>
      <c r="L1084" s="22">
        <v>17.481200000000001</v>
      </c>
      <c r="M1084" s="22">
        <v>1081.1199999999999</v>
      </c>
      <c r="N1084" s="5">
        <v>0.16500000000000001</v>
      </c>
      <c r="O1084" s="4">
        <v>11000</v>
      </c>
      <c r="P1084" s="4">
        <v>5.0000000000000001E-3</v>
      </c>
      <c r="Q1084" s="3">
        <v>43908</v>
      </c>
      <c r="R1084" s="4">
        <v>24</v>
      </c>
      <c r="S1084" s="10">
        <f>N1084-N1083</f>
        <v>0</v>
      </c>
    </row>
    <row r="1085" spans="1:19" hidden="1" x14ac:dyDescent="0.25">
      <c r="A1085" s="3">
        <v>43874</v>
      </c>
      <c r="B1085" s="4" t="s">
        <v>0</v>
      </c>
      <c r="C1085" s="4">
        <v>9300</v>
      </c>
      <c r="D1085" s="4" t="s">
        <v>37</v>
      </c>
      <c r="E1085" s="4" t="s">
        <v>38</v>
      </c>
      <c r="F1085" s="4">
        <v>580</v>
      </c>
      <c r="G1085" s="4" t="s">
        <v>3</v>
      </c>
      <c r="H1085" s="4" t="s">
        <v>4</v>
      </c>
      <c r="I1085" s="4" t="s">
        <v>33</v>
      </c>
      <c r="J1085" s="4">
        <v>9100</v>
      </c>
      <c r="K1085" s="22">
        <v>-5.3186</v>
      </c>
      <c r="L1085" s="22">
        <v>16.2806</v>
      </c>
      <c r="M1085" s="22">
        <v>1048.5239999999999</v>
      </c>
      <c r="N1085" s="5">
        <v>0.16500000000000001</v>
      </c>
      <c r="O1085" s="4">
        <v>11000</v>
      </c>
      <c r="P1085" s="4">
        <v>5.0000000000000001E-3</v>
      </c>
      <c r="Q1085" s="3">
        <v>43908</v>
      </c>
      <c r="R1085" s="4">
        <v>23</v>
      </c>
      <c r="S1085" s="10">
        <f>N1085-N1084</f>
        <v>0</v>
      </c>
    </row>
    <row r="1086" spans="1:19" hidden="1" x14ac:dyDescent="0.25">
      <c r="A1086" s="3">
        <v>43875</v>
      </c>
      <c r="B1086" s="4" t="s">
        <v>0</v>
      </c>
      <c r="C1086" s="4">
        <v>9300</v>
      </c>
      <c r="D1086" s="4" t="s">
        <v>37</v>
      </c>
      <c r="E1086" s="4" t="s">
        <v>38</v>
      </c>
      <c r="F1086" s="4">
        <v>580</v>
      </c>
      <c r="G1086" s="4" t="s">
        <v>3</v>
      </c>
      <c r="H1086" s="4" t="s">
        <v>4</v>
      </c>
      <c r="I1086" s="4" t="s">
        <v>33</v>
      </c>
      <c r="J1086" s="4">
        <v>9100</v>
      </c>
      <c r="K1086" s="22">
        <v>-4.7675999999999998</v>
      </c>
      <c r="L1086" s="22">
        <v>14.088200000000001</v>
      </c>
      <c r="M1086" s="22">
        <v>943.71799999999996</v>
      </c>
      <c r="N1086" s="5">
        <v>0.16500000000000001</v>
      </c>
      <c r="O1086" s="4">
        <v>11000</v>
      </c>
      <c r="P1086" s="4">
        <v>5.0000000000000001E-3</v>
      </c>
      <c r="Q1086" s="3">
        <v>43908</v>
      </c>
      <c r="R1086" s="4">
        <v>22</v>
      </c>
      <c r="S1086" s="10">
        <f>N1086-N1085</f>
        <v>0</v>
      </c>
    </row>
    <row r="1087" spans="1:19" hidden="1" x14ac:dyDescent="0.25">
      <c r="A1087" s="3">
        <v>43878</v>
      </c>
      <c r="B1087" s="4" t="s">
        <v>0</v>
      </c>
      <c r="C1087" s="4">
        <v>9300</v>
      </c>
      <c r="D1087" s="4" t="s">
        <v>37</v>
      </c>
      <c r="E1087" s="4" t="s">
        <v>38</v>
      </c>
      <c r="F1087" s="4">
        <v>580</v>
      </c>
      <c r="G1087" s="4" t="s">
        <v>3</v>
      </c>
      <c r="H1087" s="4" t="s">
        <v>4</v>
      </c>
      <c r="I1087" s="4" t="s">
        <v>33</v>
      </c>
      <c r="J1087" s="4">
        <v>9100</v>
      </c>
      <c r="K1087" s="22">
        <v>-5.1562000000000001</v>
      </c>
      <c r="L1087" s="22">
        <v>14.4884</v>
      </c>
      <c r="M1087" s="22">
        <v>1019.292</v>
      </c>
      <c r="N1087" s="5">
        <v>0.16500000000000001</v>
      </c>
      <c r="O1087" s="4">
        <v>11000</v>
      </c>
      <c r="P1087" s="4">
        <v>5.0000000000000001E-3</v>
      </c>
      <c r="Q1087" s="3">
        <v>43908</v>
      </c>
      <c r="R1087" s="4">
        <v>21</v>
      </c>
      <c r="S1087" s="10">
        <f>N1087-N1086</f>
        <v>0</v>
      </c>
    </row>
    <row r="1088" spans="1:19" hidden="1" x14ac:dyDescent="0.25">
      <c r="A1088" s="18">
        <v>43879</v>
      </c>
      <c r="B1088" s="19" t="s">
        <v>0</v>
      </c>
      <c r="C1088" s="19">
        <v>9300</v>
      </c>
      <c r="D1088" s="19" t="s">
        <v>37</v>
      </c>
      <c r="E1088" s="19" t="s">
        <v>38</v>
      </c>
      <c r="F1088" s="19">
        <v>580</v>
      </c>
      <c r="G1088" s="19" t="s">
        <v>3</v>
      </c>
      <c r="H1088" s="19" t="s">
        <v>4</v>
      </c>
      <c r="I1088" s="19" t="s">
        <v>33</v>
      </c>
      <c r="J1088" s="19">
        <v>9100</v>
      </c>
      <c r="K1088" s="24">
        <v>-17.098400000000002</v>
      </c>
      <c r="L1088" s="24">
        <v>27.2774</v>
      </c>
      <c r="M1088" s="24">
        <v>1334.7539999999999</v>
      </c>
      <c r="N1088" s="20">
        <v>0.25850000000000001</v>
      </c>
      <c r="O1088" s="19">
        <v>11000</v>
      </c>
      <c r="P1088" s="19">
        <v>5.0000000000000001E-3</v>
      </c>
      <c r="Q1088" s="18">
        <v>43908</v>
      </c>
      <c r="R1088" s="19">
        <v>20</v>
      </c>
      <c r="S1088" s="21">
        <f>N1088-N1087</f>
        <v>9.35E-2</v>
      </c>
    </row>
    <row r="1089" spans="1:19" hidden="1" x14ac:dyDescent="0.25">
      <c r="A1089" s="3">
        <v>43880</v>
      </c>
      <c r="B1089" s="4" t="s">
        <v>0</v>
      </c>
      <c r="C1089" s="4">
        <v>9300</v>
      </c>
      <c r="D1089" s="4" t="s">
        <v>37</v>
      </c>
      <c r="E1089" s="4" t="s">
        <v>38</v>
      </c>
      <c r="F1089" s="4">
        <v>580</v>
      </c>
      <c r="G1089" s="4" t="s">
        <v>3</v>
      </c>
      <c r="H1089" s="4" t="s">
        <v>4</v>
      </c>
      <c r="I1089" s="4" t="s">
        <v>33</v>
      </c>
      <c r="J1089" s="4">
        <v>9100</v>
      </c>
      <c r="K1089" s="22">
        <v>-4.7096</v>
      </c>
      <c r="L1089" s="22">
        <v>12.087199999999999</v>
      </c>
      <c r="M1089" s="22">
        <v>935.48199999999997</v>
      </c>
      <c r="N1089" s="5">
        <v>0.16500000000000001</v>
      </c>
      <c r="O1089" s="4">
        <v>11000</v>
      </c>
      <c r="P1089" s="4">
        <v>5.0000000000000001E-3</v>
      </c>
      <c r="Q1089" s="3">
        <v>43908</v>
      </c>
      <c r="R1089" s="4">
        <v>19</v>
      </c>
      <c r="S1089" s="10">
        <f>N1089-N1088</f>
        <v>-9.35E-2</v>
      </c>
    </row>
    <row r="1090" spans="1:19" hidden="1" x14ac:dyDescent="0.25">
      <c r="A1090" s="3">
        <v>43881</v>
      </c>
      <c r="B1090" s="4" t="s">
        <v>0</v>
      </c>
      <c r="C1090" s="4">
        <v>9300</v>
      </c>
      <c r="D1090" s="4" t="s">
        <v>37</v>
      </c>
      <c r="E1090" s="4" t="s">
        <v>38</v>
      </c>
      <c r="F1090" s="4">
        <v>580</v>
      </c>
      <c r="G1090" s="4" t="s">
        <v>3</v>
      </c>
      <c r="H1090" s="4" t="s">
        <v>4</v>
      </c>
      <c r="I1090" s="4" t="s">
        <v>33</v>
      </c>
      <c r="J1090" s="4">
        <v>9100</v>
      </c>
      <c r="K1090" s="22">
        <v>-5.2316000000000003</v>
      </c>
      <c r="L1090" s="22">
        <v>12.649800000000001</v>
      </c>
      <c r="M1090" s="22">
        <v>1037.5039999999999</v>
      </c>
      <c r="N1090" s="5">
        <v>0.16500000000000001</v>
      </c>
      <c r="O1090" s="4">
        <v>11000</v>
      </c>
      <c r="P1090" s="4">
        <v>5.0000000000000001E-3</v>
      </c>
      <c r="Q1090" s="3">
        <v>43908</v>
      </c>
      <c r="R1090" s="4">
        <v>18</v>
      </c>
      <c r="S1090" s="10">
        <f>N1090-N1089</f>
        <v>0</v>
      </c>
    </row>
    <row r="1091" spans="1:19" hidden="1" x14ac:dyDescent="0.25">
      <c r="A1091" s="3">
        <v>43882</v>
      </c>
      <c r="B1091" s="4" t="s">
        <v>0</v>
      </c>
      <c r="C1091" s="4">
        <v>9300</v>
      </c>
      <c r="D1091" s="4" t="s">
        <v>37</v>
      </c>
      <c r="E1091" s="4" t="s">
        <v>38</v>
      </c>
      <c r="F1091" s="4">
        <v>580</v>
      </c>
      <c r="G1091" s="4" t="s">
        <v>3</v>
      </c>
      <c r="H1091" s="4" t="s">
        <v>4</v>
      </c>
      <c r="I1091" s="4" t="s">
        <v>33</v>
      </c>
      <c r="J1091" s="4">
        <v>9100</v>
      </c>
      <c r="K1091" s="22">
        <v>-5.8754</v>
      </c>
      <c r="L1091" s="22">
        <v>13.334199999999999</v>
      </c>
      <c r="M1091" s="22">
        <v>1162.32</v>
      </c>
      <c r="N1091" s="5">
        <v>0.16500000000000001</v>
      </c>
      <c r="O1091" s="4">
        <v>11000</v>
      </c>
      <c r="P1091" s="4">
        <v>5.0000000000000001E-3</v>
      </c>
      <c r="Q1091" s="3">
        <v>43908</v>
      </c>
      <c r="R1091" s="4">
        <v>17</v>
      </c>
      <c r="S1091" s="10">
        <f>N1091-N1090</f>
        <v>0</v>
      </c>
    </row>
    <row r="1092" spans="1:19" hidden="1" x14ac:dyDescent="0.25">
      <c r="A1092" s="3">
        <v>43885</v>
      </c>
      <c r="B1092" s="4" t="s">
        <v>0</v>
      </c>
      <c r="C1092" s="4">
        <v>9300</v>
      </c>
      <c r="D1092" s="4" t="s">
        <v>37</v>
      </c>
      <c r="E1092" s="4" t="s">
        <v>38</v>
      </c>
      <c r="F1092" s="4">
        <v>580</v>
      </c>
      <c r="G1092" s="4" t="s">
        <v>3</v>
      </c>
      <c r="H1092" s="4" t="s">
        <v>4</v>
      </c>
      <c r="I1092" s="4" t="s">
        <v>33</v>
      </c>
      <c r="J1092" s="4">
        <v>9100</v>
      </c>
      <c r="K1092" s="22">
        <v>-8.6826000000000008</v>
      </c>
      <c r="L1092" s="22">
        <v>18.020600000000002</v>
      </c>
      <c r="M1092" s="22">
        <v>1692.73</v>
      </c>
      <c r="N1092" s="5">
        <v>0.16500000000000001</v>
      </c>
      <c r="O1092" s="4">
        <v>11000</v>
      </c>
      <c r="P1092" s="4">
        <v>5.0000000000000001E-3</v>
      </c>
      <c r="Q1092" s="3">
        <v>43908</v>
      </c>
      <c r="R1092" s="4">
        <v>16</v>
      </c>
      <c r="S1092" s="10">
        <f>N1092-N1091</f>
        <v>0</v>
      </c>
    </row>
    <row r="1093" spans="1:19" hidden="1" x14ac:dyDescent="0.25">
      <c r="A1093" s="3">
        <v>43886</v>
      </c>
      <c r="B1093" s="4" t="s">
        <v>0</v>
      </c>
      <c r="C1093" s="4">
        <v>9300</v>
      </c>
      <c r="D1093" s="4" t="s">
        <v>37</v>
      </c>
      <c r="E1093" s="4" t="s">
        <v>38</v>
      </c>
      <c r="F1093" s="4">
        <v>580</v>
      </c>
      <c r="G1093" s="4" t="s">
        <v>3</v>
      </c>
      <c r="H1093" s="4" t="s">
        <v>4</v>
      </c>
      <c r="I1093" s="4" t="s">
        <v>33</v>
      </c>
      <c r="J1093" s="4">
        <v>9100</v>
      </c>
      <c r="K1093" s="22">
        <v>-7.9054000000000002</v>
      </c>
      <c r="L1093" s="22">
        <v>15.5266</v>
      </c>
      <c r="M1093" s="22">
        <v>1549.0640000000001</v>
      </c>
      <c r="N1093" s="5">
        <v>0.16500000000000001</v>
      </c>
      <c r="O1093" s="4">
        <v>11000</v>
      </c>
      <c r="P1093" s="4">
        <v>5.0000000000000001E-3</v>
      </c>
      <c r="Q1093" s="3">
        <v>43908</v>
      </c>
      <c r="R1093" s="4">
        <v>15</v>
      </c>
      <c r="S1093" s="10">
        <f>N1093-N1092</f>
        <v>0</v>
      </c>
    </row>
    <row r="1094" spans="1:19" hidden="1" x14ac:dyDescent="0.25">
      <c r="A1094" s="3">
        <v>43887</v>
      </c>
      <c r="B1094" s="4" t="s">
        <v>0</v>
      </c>
      <c r="C1094" s="4">
        <v>9300</v>
      </c>
      <c r="D1094" s="4" t="s">
        <v>37</v>
      </c>
      <c r="E1094" s="4" t="s">
        <v>38</v>
      </c>
      <c r="F1094" s="4">
        <v>580</v>
      </c>
      <c r="G1094" s="4" t="s">
        <v>3</v>
      </c>
      <c r="H1094" s="4" t="s">
        <v>4</v>
      </c>
      <c r="I1094" s="4" t="s">
        <v>33</v>
      </c>
      <c r="J1094" s="4">
        <v>9100</v>
      </c>
      <c r="K1094" s="22">
        <v>-22.968</v>
      </c>
      <c r="L1094" s="22">
        <v>25.247399999999999</v>
      </c>
      <c r="M1094" s="22">
        <v>1765.172</v>
      </c>
      <c r="N1094" s="5">
        <v>0.25919999999999999</v>
      </c>
      <c r="O1094" s="4">
        <v>11000</v>
      </c>
      <c r="P1094" s="4">
        <v>5.0000000000000001E-3</v>
      </c>
      <c r="Q1094" s="3">
        <v>43908</v>
      </c>
      <c r="R1094" s="4">
        <v>14</v>
      </c>
      <c r="S1094" s="10">
        <f>N1094-N1093</f>
        <v>9.4199999999999978E-2</v>
      </c>
    </row>
    <row r="1095" spans="1:19" hidden="1" x14ac:dyDescent="0.25">
      <c r="A1095" s="3">
        <v>43888</v>
      </c>
      <c r="B1095" s="4" t="s">
        <v>0</v>
      </c>
      <c r="C1095" s="4">
        <v>9300</v>
      </c>
      <c r="D1095" s="4" t="s">
        <v>37</v>
      </c>
      <c r="E1095" s="4" t="s">
        <v>38</v>
      </c>
      <c r="F1095" s="4">
        <v>580</v>
      </c>
      <c r="G1095" s="4" t="s">
        <v>3</v>
      </c>
      <c r="H1095" s="4" t="s">
        <v>4</v>
      </c>
      <c r="I1095" s="4" t="s">
        <v>33</v>
      </c>
      <c r="J1095" s="4">
        <v>9100</v>
      </c>
      <c r="K1095" s="22">
        <v>-16.4604</v>
      </c>
      <c r="L1095" s="22">
        <v>26.633600000000001</v>
      </c>
      <c r="M1095" s="22">
        <v>3134.4360000000001</v>
      </c>
      <c r="N1095" s="5">
        <v>0.16500000000000001</v>
      </c>
      <c r="O1095" s="4">
        <v>11000</v>
      </c>
      <c r="P1095" s="4">
        <v>5.0000000000000001E-3</v>
      </c>
      <c r="Q1095" s="3">
        <v>43908</v>
      </c>
      <c r="R1095" s="4">
        <v>13</v>
      </c>
      <c r="S1095" s="10">
        <f>N1095-N1094</f>
        <v>-9.4199999999999978E-2</v>
      </c>
    </row>
    <row r="1096" spans="1:19" hidden="1" x14ac:dyDescent="0.25">
      <c r="A1096" s="3">
        <v>43892</v>
      </c>
      <c r="B1096" s="4" t="s">
        <v>0</v>
      </c>
      <c r="C1096" s="4">
        <v>9300</v>
      </c>
      <c r="D1096" s="4" t="s">
        <v>37</v>
      </c>
      <c r="E1096" s="4" t="s">
        <v>38</v>
      </c>
      <c r="F1096" s="4">
        <v>580</v>
      </c>
      <c r="G1096" s="4" t="s">
        <v>3</v>
      </c>
      <c r="H1096" s="4" t="s">
        <v>4</v>
      </c>
      <c r="I1096" s="4" t="s">
        <v>33</v>
      </c>
      <c r="J1096" s="4">
        <v>9100</v>
      </c>
      <c r="K1096" s="22">
        <v>-26.877199999999998</v>
      </c>
      <c r="L1096" s="22">
        <v>24.916799999999999</v>
      </c>
      <c r="M1096" s="22">
        <v>2017.9939999999999</v>
      </c>
      <c r="N1096" s="5">
        <v>0.26140000000000002</v>
      </c>
      <c r="O1096" s="4">
        <v>11000</v>
      </c>
      <c r="P1096" s="4">
        <v>5.0000000000000001E-3</v>
      </c>
      <c r="Q1096" s="3">
        <v>43908</v>
      </c>
      <c r="R1096" s="4">
        <v>12</v>
      </c>
      <c r="S1096" s="10">
        <f>N1096-N1095</f>
        <v>9.6400000000000013E-2</v>
      </c>
    </row>
    <row r="1097" spans="1:19" hidden="1" x14ac:dyDescent="0.25">
      <c r="A1097" s="3">
        <v>43893</v>
      </c>
      <c r="B1097" s="4" t="s">
        <v>0</v>
      </c>
      <c r="C1097" s="4">
        <v>9300</v>
      </c>
      <c r="D1097" s="4" t="s">
        <v>37</v>
      </c>
      <c r="E1097" s="4" t="s">
        <v>38</v>
      </c>
      <c r="F1097" s="4">
        <v>580</v>
      </c>
      <c r="G1097" s="4" t="s">
        <v>3</v>
      </c>
      <c r="H1097" s="4" t="s">
        <v>4</v>
      </c>
      <c r="I1097" s="4" t="s">
        <v>33</v>
      </c>
      <c r="J1097" s="4">
        <v>9100</v>
      </c>
      <c r="K1097" s="22">
        <v>-13.496600000000001</v>
      </c>
      <c r="L1097" s="22">
        <v>18.763000000000002</v>
      </c>
      <c r="M1097" s="22">
        <v>2585.1179999999999</v>
      </c>
      <c r="N1097" s="5">
        <v>0.16500000000000001</v>
      </c>
      <c r="O1097" s="4">
        <v>11000</v>
      </c>
      <c r="P1097" s="4">
        <v>5.0000000000000001E-3</v>
      </c>
      <c r="Q1097" s="3">
        <v>43908</v>
      </c>
      <c r="R1097" s="4">
        <v>11</v>
      </c>
      <c r="S1097" s="10">
        <f>N1097-N1096</f>
        <v>-9.6400000000000013E-2</v>
      </c>
    </row>
    <row r="1098" spans="1:19" hidden="1" x14ac:dyDescent="0.25">
      <c r="A1098" s="3">
        <v>43894</v>
      </c>
      <c r="B1098" s="4" t="s">
        <v>0</v>
      </c>
      <c r="C1098" s="4">
        <v>9300</v>
      </c>
      <c r="D1098" s="4" t="s">
        <v>37</v>
      </c>
      <c r="E1098" s="4" t="s">
        <v>38</v>
      </c>
      <c r="F1098" s="4">
        <v>580</v>
      </c>
      <c r="G1098" s="4" t="s">
        <v>3</v>
      </c>
      <c r="H1098" s="4" t="s">
        <v>4</v>
      </c>
      <c r="I1098" s="4" t="s">
        <v>33</v>
      </c>
      <c r="J1098" s="4">
        <v>9100</v>
      </c>
      <c r="K1098" s="22">
        <v>-12.2844</v>
      </c>
      <c r="L1098" s="22">
        <v>15.7064</v>
      </c>
      <c r="M1098" s="22">
        <v>2371.4459999999999</v>
      </c>
      <c r="N1098" s="5">
        <v>0.16500000000000001</v>
      </c>
      <c r="O1098" s="4">
        <v>11000</v>
      </c>
      <c r="P1098" s="4">
        <v>5.0000000000000001E-3</v>
      </c>
      <c r="Q1098" s="3">
        <v>43908</v>
      </c>
      <c r="R1098" s="4">
        <v>10</v>
      </c>
      <c r="S1098" s="10">
        <f>N1098-N1097</f>
        <v>0</v>
      </c>
    </row>
    <row r="1099" spans="1:19" hidden="1" x14ac:dyDescent="0.25">
      <c r="A1099" s="3">
        <v>43895</v>
      </c>
      <c r="B1099" s="4" t="s">
        <v>0</v>
      </c>
      <c r="C1099" s="4">
        <v>9300</v>
      </c>
      <c r="D1099" s="4" t="s">
        <v>37</v>
      </c>
      <c r="E1099" s="4" t="s">
        <v>38</v>
      </c>
      <c r="F1099" s="4">
        <v>580</v>
      </c>
      <c r="G1099" s="4" t="s">
        <v>3</v>
      </c>
      <c r="H1099" s="4" t="s">
        <v>4</v>
      </c>
      <c r="I1099" s="4" t="s">
        <v>33</v>
      </c>
      <c r="J1099" s="4">
        <v>9100</v>
      </c>
      <c r="K1099" s="22">
        <v>-11.048999999999999</v>
      </c>
      <c r="L1099" s="22">
        <v>12.9108</v>
      </c>
      <c r="M1099" s="22">
        <v>2159.4560000000001</v>
      </c>
      <c r="N1099" s="5">
        <v>0.16500000000000001</v>
      </c>
      <c r="O1099" s="4">
        <v>11000</v>
      </c>
      <c r="P1099" s="4">
        <v>5.0000000000000001E-3</v>
      </c>
      <c r="Q1099" s="3">
        <v>43908</v>
      </c>
      <c r="R1099" s="4">
        <v>9</v>
      </c>
      <c r="S1099" s="10">
        <f>N1099-N1098</f>
        <v>0</v>
      </c>
    </row>
    <row r="1100" spans="1:19" hidden="1" x14ac:dyDescent="0.25">
      <c r="A1100" s="3">
        <v>43896</v>
      </c>
      <c r="B1100" s="4" t="s">
        <v>0</v>
      </c>
      <c r="C1100" s="4">
        <v>9300</v>
      </c>
      <c r="D1100" s="4" t="s">
        <v>37</v>
      </c>
      <c r="E1100" s="4" t="s">
        <v>38</v>
      </c>
      <c r="F1100" s="4">
        <v>580</v>
      </c>
      <c r="G1100" s="4" t="s">
        <v>3</v>
      </c>
      <c r="H1100" s="4" t="s">
        <v>4</v>
      </c>
      <c r="I1100" s="4" t="s">
        <v>33</v>
      </c>
      <c r="J1100" s="4">
        <v>9100</v>
      </c>
      <c r="K1100" s="22">
        <v>-16.1356</v>
      </c>
      <c r="L1100" s="22">
        <v>16.187799999999999</v>
      </c>
      <c r="M1100" s="22">
        <v>3064.14</v>
      </c>
      <c r="N1100" s="5">
        <v>0.16500000000000001</v>
      </c>
      <c r="O1100" s="4">
        <v>11000</v>
      </c>
      <c r="P1100" s="4">
        <v>5.0000000000000001E-3</v>
      </c>
      <c r="Q1100" s="3">
        <v>43908</v>
      </c>
      <c r="R1100" s="4">
        <v>8</v>
      </c>
      <c r="S1100" s="10">
        <f>N1100-N1099</f>
        <v>0</v>
      </c>
    </row>
    <row r="1101" spans="1:19" hidden="1" x14ac:dyDescent="0.25">
      <c r="A1101" s="3">
        <v>43899</v>
      </c>
      <c r="B1101" s="4" t="s">
        <v>0</v>
      </c>
      <c r="C1101" s="4">
        <v>9300</v>
      </c>
      <c r="D1101" s="4" t="s">
        <v>37</v>
      </c>
      <c r="E1101" s="4" t="s">
        <v>38</v>
      </c>
      <c r="F1101" s="4">
        <v>580</v>
      </c>
      <c r="G1101" s="4" t="s">
        <v>3</v>
      </c>
      <c r="H1101" s="4" t="s">
        <v>4</v>
      </c>
      <c r="I1101" s="4" t="s">
        <v>33</v>
      </c>
      <c r="J1101" s="4">
        <v>9100</v>
      </c>
      <c r="K1101" s="22">
        <v>-24.325199999999999</v>
      </c>
      <c r="L1101" s="22">
        <v>20.775600000000001</v>
      </c>
      <c r="M1101" s="22">
        <v>4501.3220000000001</v>
      </c>
      <c r="N1101" s="5">
        <v>0.16500000000000001</v>
      </c>
      <c r="O1101" s="4">
        <v>11000</v>
      </c>
      <c r="P1101" s="4">
        <v>5.0000000000000001E-3</v>
      </c>
      <c r="Q1101" s="3">
        <v>43908</v>
      </c>
      <c r="R1101" s="4">
        <v>7</v>
      </c>
      <c r="S1101" s="10">
        <f>N1101-N1100</f>
        <v>0</v>
      </c>
    </row>
    <row r="1102" spans="1:19" hidden="1" x14ac:dyDescent="0.25">
      <c r="A1102" s="3">
        <v>43900</v>
      </c>
      <c r="B1102" s="4" t="s">
        <v>0</v>
      </c>
      <c r="C1102" s="4">
        <v>9300</v>
      </c>
      <c r="D1102" s="4" t="s">
        <v>37</v>
      </c>
      <c r="E1102" s="4" t="s">
        <v>38</v>
      </c>
      <c r="F1102" s="4">
        <v>580</v>
      </c>
      <c r="G1102" s="4" t="s">
        <v>3</v>
      </c>
      <c r="H1102" s="4" t="s">
        <v>4</v>
      </c>
      <c r="I1102" s="4" t="s">
        <v>33</v>
      </c>
      <c r="J1102" s="4">
        <v>9100</v>
      </c>
      <c r="K1102" s="22">
        <v>-26.761199999999999</v>
      </c>
      <c r="L1102" s="22">
        <v>19.215399999999999</v>
      </c>
      <c r="M1102" s="22">
        <v>4843.9279999999999</v>
      </c>
      <c r="N1102" s="5">
        <v>0.16500000000000001</v>
      </c>
      <c r="O1102" s="4">
        <v>11000</v>
      </c>
      <c r="P1102" s="4">
        <v>5.0000000000000001E-3</v>
      </c>
      <c r="Q1102" s="3">
        <v>43908</v>
      </c>
      <c r="R1102" s="4">
        <v>6</v>
      </c>
      <c r="S1102" s="10">
        <f>N1102-N1101</f>
        <v>0</v>
      </c>
    </row>
    <row r="1103" spans="1:19" hidden="1" x14ac:dyDescent="0.25">
      <c r="A1103" s="3">
        <v>43901</v>
      </c>
      <c r="B1103" s="4" t="s">
        <v>0</v>
      </c>
      <c r="C1103" s="4">
        <v>9300</v>
      </c>
      <c r="D1103" s="4" t="s">
        <v>37</v>
      </c>
      <c r="E1103" s="4" t="s">
        <v>38</v>
      </c>
      <c r="F1103" s="4">
        <v>580</v>
      </c>
      <c r="G1103" s="4" t="s">
        <v>3</v>
      </c>
      <c r="H1103" s="4" t="s">
        <v>4</v>
      </c>
      <c r="I1103" s="4" t="s">
        <v>33</v>
      </c>
      <c r="J1103" s="4">
        <v>9100</v>
      </c>
      <c r="K1103" s="22">
        <v>-21.993600000000001</v>
      </c>
      <c r="L1103" s="22">
        <v>14.047599999999999</v>
      </c>
      <c r="M1103" s="22">
        <v>4222.2259999999997</v>
      </c>
      <c r="N1103" s="5">
        <v>0.16500000000000001</v>
      </c>
      <c r="O1103" s="4">
        <v>11000</v>
      </c>
      <c r="P1103" s="4">
        <v>5.0000000000000001E-3</v>
      </c>
      <c r="Q1103" s="3">
        <v>43908</v>
      </c>
      <c r="R1103" s="4">
        <v>5</v>
      </c>
      <c r="S1103" s="10">
        <f>N1103-N1102</f>
        <v>0</v>
      </c>
    </row>
    <row r="1104" spans="1:19" hidden="1" x14ac:dyDescent="0.25">
      <c r="A1104" s="3">
        <v>43902</v>
      </c>
      <c r="B1104" s="4" t="s">
        <v>0</v>
      </c>
      <c r="C1104" s="4">
        <v>9300</v>
      </c>
      <c r="D1104" s="4" t="s">
        <v>37</v>
      </c>
      <c r="E1104" s="4" t="s">
        <v>38</v>
      </c>
      <c r="F1104" s="4">
        <v>580</v>
      </c>
      <c r="G1104" s="4" t="s">
        <v>3</v>
      </c>
      <c r="H1104" s="4" t="s">
        <v>4</v>
      </c>
      <c r="I1104" s="4" t="s">
        <v>33</v>
      </c>
      <c r="J1104" s="4">
        <v>9100</v>
      </c>
      <c r="K1104" s="22">
        <v>1.5369999999999999</v>
      </c>
      <c r="L1104" s="22">
        <v>0.3306</v>
      </c>
      <c r="M1104" s="22">
        <v>129.18340000000001</v>
      </c>
      <c r="N1104" s="5">
        <v>0.16500000000000001</v>
      </c>
      <c r="O1104" s="4">
        <v>11000</v>
      </c>
      <c r="P1104" s="4">
        <v>5.0000000000000001E-3</v>
      </c>
      <c r="Q1104" s="3">
        <v>43908</v>
      </c>
      <c r="R1104" s="4">
        <v>4</v>
      </c>
      <c r="S1104" s="10">
        <f>N1104-N1103</f>
        <v>0</v>
      </c>
    </row>
    <row r="1105" spans="1:19" hidden="1" x14ac:dyDescent="0.25">
      <c r="A1105" s="3">
        <v>43903</v>
      </c>
      <c r="B1105" s="4" t="s">
        <v>0</v>
      </c>
      <c r="C1105" s="4">
        <v>9300</v>
      </c>
      <c r="D1105" s="4" t="s">
        <v>37</v>
      </c>
      <c r="E1105" s="4" t="s">
        <v>38</v>
      </c>
      <c r="F1105" s="4">
        <v>580</v>
      </c>
      <c r="G1105" s="4" t="s">
        <v>3</v>
      </c>
      <c r="H1105" s="4" t="s">
        <v>4</v>
      </c>
      <c r="I1105" s="4" t="s">
        <v>33</v>
      </c>
      <c r="J1105" s="4">
        <v>9100</v>
      </c>
      <c r="K1105" s="22">
        <v>1.8675999999999999</v>
      </c>
      <c r="L1105" s="22">
        <v>0</v>
      </c>
      <c r="M1105" s="22">
        <v>2.3199999999999998E-2</v>
      </c>
      <c r="N1105" s="5">
        <v>0.16500000000000001</v>
      </c>
      <c r="O1105" s="4">
        <v>11000</v>
      </c>
      <c r="P1105" s="4">
        <v>5.0000000000000001E-3</v>
      </c>
      <c r="Q1105" s="3">
        <v>43908</v>
      </c>
      <c r="R1105" s="4">
        <v>3</v>
      </c>
      <c r="S1105" s="10">
        <f>N1105-N1104</f>
        <v>0</v>
      </c>
    </row>
    <row r="1106" spans="1:19" hidden="1" x14ac:dyDescent="0.25">
      <c r="A1106" s="3">
        <v>43906</v>
      </c>
      <c r="B1106" s="4" t="s">
        <v>0</v>
      </c>
      <c r="C1106" s="4">
        <v>9300</v>
      </c>
      <c r="D1106" s="4" t="s">
        <v>37</v>
      </c>
      <c r="E1106" s="4" t="s">
        <v>38</v>
      </c>
      <c r="F1106" s="4">
        <v>580</v>
      </c>
      <c r="G1106" s="4" t="s">
        <v>3</v>
      </c>
      <c r="H1106" s="4" t="s">
        <v>4</v>
      </c>
      <c r="I1106" s="4" t="s">
        <v>33</v>
      </c>
      <c r="J1106" s="4">
        <v>9100</v>
      </c>
      <c r="K1106" s="22">
        <v>1.8675999999999999</v>
      </c>
      <c r="L1106" s="22">
        <v>0</v>
      </c>
      <c r="M1106" s="22">
        <v>0</v>
      </c>
      <c r="N1106" s="5">
        <v>0.16500000000000001</v>
      </c>
      <c r="O1106" s="4">
        <v>11000</v>
      </c>
      <c r="P1106" s="4">
        <v>5.0000000000000001E-3</v>
      </c>
      <c r="Q1106" s="3">
        <v>43908</v>
      </c>
      <c r="R1106" s="4">
        <v>2</v>
      </c>
      <c r="S1106" s="10">
        <f>N1106-N1105</f>
        <v>0</v>
      </c>
    </row>
    <row r="1107" spans="1:19" hidden="1" x14ac:dyDescent="0.25">
      <c r="A1107" s="3">
        <v>43907</v>
      </c>
      <c r="B1107" s="4" t="s">
        <v>0</v>
      </c>
      <c r="C1107" s="4">
        <v>9300</v>
      </c>
      <c r="D1107" s="4" t="s">
        <v>37</v>
      </c>
      <c r="E1107" s="4" t="s">
        <v>38</v>
      </c>
      <c r="F1107" s="4">
        <v>580</v>
      </c>
      <c r="G1107" s="4" t="s">
        <v>3</v>
      </c>
      <c r="H1107" s="4" t="s">
        <v>4</v>
      </c>
      <c r="I1107" s="4" t="s">
        <v>33</v>
      </c>
      <c r="J1107" s="4">
        <v>9100</v>
      </c>
      <c r="K1107" s="22">
        <v>1.8675999999999999</v>
      </c>
      <c r="L1107" s="22">
        <v>0</v>
      </c>
      <c r="M1107" s="22">
        <v>0</v>
      </c>
      <c r="N1107" s="5">
        <v>0.32269999999999999</v>
      </c>
      <c r="O1107" s="4">
        <v>11000</v>
      </c>
      <c r="P1107" s="4">
        <v>5.0000000000000001E-3</v>
      </c>
      <c r="Q1107" s="3">
        <v>43908</v>
      </c>
      <c r="R1107" s="4">
        <v>1</v>
      </c>
      <c r="S1107" s="10">
        <f>N1107-N1106</f>
        <v>0.15769999999999998</v>
      </c>
    </row>
    <row r="1108" spans="1:19" hidden="1" x14ac:dyDescent="0.25">
      <c r="A1108" s="3">
        <v>43832</v>
      </c>
      <c r="B1108" s="4" t="s">
        <v>0</v>
      </c>
      <c r="C1108" s="4">
        <v>9300</v>
      </c>
      <c r="D1108" s="4" t="s">
        <v>51</v>
      </c>
      <c r="E1108" s="4" t="s">
        <v>52</v>
      </c>
      <c r="F1108" s="4">
        <v>540</v>
      </c>
      <c r="G1108" s="4" t="s">
        <v>3</v>
      </c>
      <c r="H1108" s="4" t="s">
        <v>4</v>
      </c>
      <c r="I1108" s="4" t="s">
        <v>33</v>
      </c>
      <c r="J1108" s="4">
        <v>9100</v>
      </c>
      <c r="K1108" s="22">
        <v>-2.6082000000000001</v>
      </c>
      <c r="L1108" s="22">
        <v>16.291799999999999</v>
      </c>
      <c r="M1108" s="22">
        <v>492.03719999999998</v>
      </c>
      <c r="N1108" s="5">
        <v>0.16919999999999999</v>
      </c>
      <c r="O1108" s="4">
        <v>10800</v>
      </c>
      <c r="P1108" s="4">
        <v>5.0000000000000001E-3</v>
      </c>
      <c r="Q1108" s="3">
        <v>43908</v>
      </c>
      <c r="R1108" s="4">
        <v>46</v>
      </c>
      <c r="S1108" s="10">
        <f>N1108-N1107</f>
        <v>-0.1535</v>
      </c>
    </row>
    <row r="1109" spans="1:19" hidden="1" x14ac:dyDescent="0.25">
      <c r="A1109" s="3">
        <v>43833</v>
      </c>
      <c r="B1109" s="4" t="s">
        <v>0</v>
      </c>
      <c r="C1109" s="4">
        <v>9300</v>
      </c>
      <c r="D1109" s="4" t="s">
        <v>51</v>
      </c>
      <c r="E1109" s="4" t="s">
        <v>52</v>
      </c>
      <c r="F1109" s="4">
        <v>540</v>
      </c>
      <c r="G1109" s="4" t="s">
        <v>3</v>
      </c>
      <c r="H1109" s="4" t="s">
        <v>4</v>
      </c>
      <c r="I1109" s="4" t="s">
        <v>33</v>
      </c>
      <c r="J1109" s="4">
        <v>9100</v>
      </c>
      <c r="K1109" s="22">
        <v>-4.0608000000000004</v>
      </c>
      <c r="L1109" s="22">
        <v>21.081600000000002</v>
      </c>
      <c r="M1109" s="22">
        <v>580.5</v>
      </c>
      <c r="N1109" s="5">
        <v>0.19350000000000001</v>
      </c>
      <c r="O1109" s="4">
        <v>10800</v>
      </c>
      <c r="P1109" s="4">
        <v>5.0000000000000001E-3</v>
      </c>
      <c r="Q1109" s="3">
        <v>43908</v>
      </c>
      <c r="R1109" s="4">
        <v>45</v>
      </c>
      <c r="S1109" s="10">
        <f>N1109-N1108</f>
        <v>2.4300000000000016E-2</v>
      </c>
    </row>
    <row r="1110" spans="1:19" hidden="1" x14ac:dyDescent="0.25">
      <c r="A1110" s="3">
        <v>43836</v>
      </c>
      <c r="B1110" s="4" t="s">
        <v>0</v>
      </c>
      <c r="C1110" s="4">
        <v>9300</v>
      </c>
      <c r="D1110" s="4" t="s">
        <v>51</v>
      </c>
      <c r="E1110" s="4" t="s">
        <v>52</v>
      </c>
      <c r="F1110" s="4">
        <v>540</v>
      </c>
      <c r="G1110" s="4" t="s">
        <v>3</v>
      </c>
      <c r="H1110" s="4" t="s">
        <v>4</v>
      </c>
      <c r="I1110" s="4" t="s">
        <v>33</v>
      </c>
      <c r="J1110" s="4">
        <v>9100</v>
      </c>
      <c r="K1110" s="22">
        <v>-3.2831999999999999</v>
      </c>
      <c r="L1110" s="22">
        <v>19.385999999999999</v>
      </c>
      <c r="M1110" s="22">
        <v>618.08399999999995</v>
      </c>
      <c r="N1110" s="5">
        <v>0.16919999999999999</v>
      </c>
      <c r="O1110" s="4">
        <v>10800</v>
      </c>
      <c r="P1110" s="4">
        <v>5.0000000000000001E-3</v>
      </c>
      <c r="Q1110" s="3">
        <v>43908</v>
      </c>
      <c r="R1110" s="4">
        <v>44</v>
      </c>
      <c r="S1110" s="10">
        <f>N1110-N1109</f>
        <v>-2.4300000000000016E-2</v>
      </c>
    </row>
    <row r="1111" spans="1:19" hidden="1" x14ac:dyDescent="0.25">
      <c r="A1111" s="3">
        <v>43837</v>
      </c>
      <c r="B1111" s="4" t="s">
        <v>0</v>
      </c>
      <c r="C1111" s="4">
        <v>9300</v>
      </c>
      <c r="D1111" s="4" t="s">
        <v>51</v>
      </c>
      <c r="E1111" s="4" t="s">
        <v>52</v>
      </c>
      <c r="F1111" s="4">
        <v>540</v>
      </c>
      <c r="G1111" s="4" t="s">
        <v>3</v>
      </c>
      <c r="H1111" s="4" t="s">
        <v>4</v>
      </c>
      <c r="I1111" s="4" t="s">
        <v>33</v>
      </c>
      <c r="J1111" s="4">
        <v>9100</v>
      </c>
      <c r="K1111" s="22">
        <v>-3.6882000000000001</v>
      </c>
      <c r="L1111" s="22">
        <v>21.1464</v>
      </c>
      <c r="M1111" s="22">
        <v>693.25199999999995</v>
      </c>
      <c r="N1111" s="5">
        <v>0.16919999999999999</v>
      </c>
      <c r="O1111" s="4">
        <v>10800</v>
      </c>
      <c r="P1111" s="4">
        <v>5.0000000000000001E-3</v>
      </c>
      <c r="Q1111" s="3">
        <v>43908</v>
      </c>
      <c r="R1111" s="4">
        <v>43</v>
      </c>
      <c r="S1111" s="10">
        <f>N1111-N1110</f>
        <v>0</v>
      </c>
    </row>
    <row r="1112" spans="1:19" hidden="1" x14ac:dyDescent="0.25">
      <c r="A1112" s="3">
        <v>43838</v>
      </c>
      <c r="B1112" s="4" t="s">
        <v>0</v>
      </c>
      <c r="C1112" s="4">
        <v>9300</v>
      </c>
      <c r="D1112" s="4" t="s">
        <v>51</v>
      </c>
      <c r="E1112" s="4" t="s">
        <v>52</v>
      </c>
      <c r="F1112" s="4">
        <v>540</v>
      </c>
      <c r="G1112" s="4" t="s">
        <v>3</v>
      </c>
      <c r="H1112" s="4" t="s">
        <v>4</v>
      </c>
      <c r="I1112" s="4" t="s">
        <v>33</v>
      </c>
      <c r="J1112" s="4">
        <v>9100</v>
      </c>
      <c r="K1112" s="22">
        <v>-4.2012</v>
      </c>
      <c r="L1112" s="22">
        <v>23.3874</v>
      </c>
      <c r="M1112" s="22">
        <v>789.42600000000004</v>
      </c>
      <c r="N1112" s="5">
        <v>0.16919999999999999</v>
      </c>
      <c r="O1112" s="4">
        <v>10800</v>
      </c>
      <c r="P1112" s="4">
        <v>5.0000000000000001E-3</v>
      </c>
      <c r="Q1112" s="3">
        <v>43908</v>
      </c>
      <c r="R1112" s="4">
        <v>42</v>
      </c>
      <c r="S1112" s="10">
        <f>N1112-N1111</f>
        <v>0</v>
      </c>
    </row>
    <row r="1113" spans="1:19" hidden="1" x14ac:dyDescent="0.25">
      <c r="A1113" s="3">
        <v>43839</v>
      </c>
      <c r="B1113" s="4" t="s">
        <v>0</v>
      </c>
      <c r="C1113" s="4">
        <v>9300</v>
      </c>
      <c r="D1113" s="4" t="s">
        <v>51</v>
      </c>
      <c r="E1113" s="4" t="s">
        <v>52</v>
      </c>
      <c r="F1113" s="4">
        <v>540</v>
      </c>
      <c r="G1113" s="4" t="s">
        <v>3</v>
      </c>
      <c r="H1113" s="4" t="s">
        <v>4</v>
      </c>
      <c r="I1113" s="4" t="s">
        <v>33</v>
      </c>
      <c r="J1113" s="4">
        <v>9100</v>
      </c>
      <c r="K1113" s="22">
        <v>-3.0078</v>
      </c>
      <c r="L1113" s="22">
        <v>16.6752</v>
      </c>
      <c r="M1113" s="22">
        <v>566.298</v>
      </c>
      <c r="N1113" s="5">
        <v>0.16919999999999999</v>
      </c>
      <c r="O1113" s="4">
        <v>10800</v>
      </c>
      <c r="P1113" s="4">
        <v>5.0000000000000001E-3</v>
      </c>
      <c r="Q1113" s="3">
        <v>43908</v>
      </c>
      <c r="R1113" s="4">
        <v>41</v>
      </c>
      <c r="S1113" s="10">
        <f>N1113-N1112</f>
        <v>0</v>
      </c>
    </row>
    <row r="1114" spans="1:19" hidden="1" x14ac:dyDescent="0.25">
      <c r="A1114" s="3">
        <v>43840</v>
      </c>
      <c r="B1114" s="4" t="s">
        <v>0</v>
      </c>
      <c r="C1114" s="4">
        <v>9300</v>
      </c>
      <c r="D1114" s="4" t="s">
        <v>51</v>
      </c>
      <c r="E1114" s="4" t="s">
        <v>52</v>
      </c>
      <c r="F1114" s="4">
        <v>540</v>
      </c>
      <c r="G1114" s="4" t="s">
        <v>3</v>
      </c>
      <c r="H1114" s="4" t="s">
        <v>4</v>
      </c>
      <c r="I1114" s="4" t="s">
        <v>33</v>
      </c>
      <c r="J1114" s="4">
        <v>9100</v>
      </c>
      <c r="K1114" s="22">
        <v>-2.8241999999999998</v>
      </c>
      <c r="L1114" s="22">
        <v>15.3414</v>
      </c>
      <c r="M1114" s="22">
        <v>531.9162</v>
      </c>
      <c r="N1114" s="5">
        <v>0.16919999999999999</v>
      </c>
      <c r="O1114" s="4">
        <v>10800</v>
      </c>
      <c r="P1114" s="4">
        <v>5.0000000000000001E-3</v>
      </c>
      <c r="Q1114" s="3">
        <v>43908</v>
      </c>
      <c r="R1114" s="4">
        <v>40</v>
      </c>
      <c r="S1114" s="10">
        <f>N1114-N1113</f>
        <v>0</v>
      </c>
    </row>
    <row r="1115" spans="1:19" hidden="1" x14ac:dyDescent="0.25">
      <c r="A1115" s="3">
        <v>43843</v>
      </c>
      <c r="B1115" s="4" t="s">
        <v>0</v>
      </c>
      <c r="C1115" s="4">
        <v>9300</v>
      </c>
      <c r="D1115" s="4" t="s">
        <v>51</v>
      </c>
      <c r="E1115" s="4" t="s">
        <v>52</v>
      </c>
      <c r="F1115" s="4">
        <v>540</v>
      </c>
      <c r="G1115" s="4" t="s">
        <v>3</v>
      </c>
      <c r="H1115" s="4" t="s">
        <v>4</v>
      </c>
      <c r="I1115" s="4" t="s">
        <v>33</v>
      </c>
      <c r="J1115" s="4">
        <v>9100</v>
      </c>
      <c r="K1115" s="22">
        <v>-3.9474</v>
      </c>
      <c r="L1115" s="22">
        <v>17.5122</v>
      </c>
      <c r="M1115" s="22">
        <v>540.75599999999997</v>
      </c>
      <c r="N1115" s="5">
        <v>0.1976</v>
      </c>
      <c r="O1115" s="4">
        <v>10800</v>
      </c>
      <c r="P1115" s="4">
        <v>5.0000000000000001E-3</v>
      </c>
      <c r="Q1115" s="3">
        <v>43908</v>
      </c>
      <c r="R1115" s="4">
        <v>39</v>
      </c>
      <c r="S1115" s="10">
        <f>N1115-N1114</f>
        <v>2.8400000000000009E-2</v>
      </c>
    </row>
    <row r="1116" spans="1:19" hidden="1" x14ac:dyDescent="0.25">
      <c r="A1116" s="3">
        <v>43844</v>
      </c>
      <c r="B1116" s="4" t="s">
        <v>0</v>
      </c>
      <c r="C1116" s="4">
        <v>9300</v>
      </c>
      <c r="D1116" s="4" t="s">
        <v>51</v>
      </c>
      <c r="E1116" s="4" t="s">
        <v>52</v>
      </c>
      <c r="F1116" s="4">
        <v>540</v>
      </c>
      <c r="G1116" s="4" t="s">
        <v>3</v>
      </c>
      <c r="H1116" s="4" t="s">
        <v>4</v>
      </c>
      <c r="I1116" s="4" t="s">
        <v>33</v>
      </c>
      <c r="J1116" s="4">
        <v>9100</v>
      </c>
      <c r="K1116" s="22">
        <v>-1.9763999999999999</v>
      </c>
      <c r="L1116" s="22">
        <v>10.4544</v>
      </c>
      <c r="M1116" s="22">
        <v>373.96620000000001</v>
      </c>
      <c r="N1116" s="5">
        <v>0.16919999999999999</v>
      </c>
      <c r="O1116" s="4">
        <v>10800</v>
      </c>
      <c r="P1116" s="4">
        <v>5.0000000000000001E-3</v>
      </c>
      <c r="Q1116" s="3">
        <v>43908</v>
      </c>
      <c r="R1116" s="4">
        <v>38</v>
      </c>
      <c r="S1116" s="10">
        <f>N1116-N1115</f>
        <v>-2.8400000000000009E-2</v>
      </c>
    </row>
    <row r="1117" spans="1:19" hidden="1" x14ac:dyDescent="0.25">
      <c r="A1117" s="3">
        <v>43845</v>
      </c>
      <c r="B1117" s="4" t="s">
        <v>0</v>
      </c>
      <c r="C1117" s="4">
        <v>9300</v>
      </c>
      <c r="D1117" s="4" t="s">
        <v>51</v>
      </c>
      <c r="E1117" s="4" t="s">
        <v>52</v>
      </c>
      <c r="F1117" s="4">
        <v>540</v>
      </c>
      <c r="G1117" s="4" t="s">
        <v>3</v>
      </c>
      <c r="H1117" s="4" t="s">
        <v>4</v>
      </c>
      <c r="I1117" s="4" t="s">
        <v>33</v>
      </c>
      <c r="J1117" s="4">
        <v>9100</v>
      </c>
      <c r="K1117" s="22">
        <v>-2.4462000000000002</v>
      </c>
      <c r="L1117" s="22">
        <v>12.446999999999999</v>
      </c>
      <c r="M1117" s="22">
        <v>461.67840000000001</v>
      </c>
      <c r="N1117" s="5">
        <v>0.16919999999999999</v>
      </c>
      <c r="O1117" s="4">
        <v>10800</v>
      </c>
      <c r="P1117" s="4">
        <v>5.0000000000000001E-3</v>
      </c>
      <c r="Q1117" s="3">
        <v>43908</v>
      </c>
      <c r="R1117" s="4">
        <v>37</v>
      </c>
      <c r="S1117" s="10">
        <f>N1117-N1116</f>
        <v>0</v>
      </c>
    </row>
    <row r="1118" spans="1:19" hidden="1" x14ac:dyDescent="0.25">
      <c r="A1118" s="3">
        <v>43846</v>
      </c>
      <c r="B1118" s="4" t="s">
        <v>0</v>
      </c>
      <c r="C1118" s="4">
        <v>9300</v>
      </c>
      <c r="D1118" s="4" t="s">
        <v>51</v>
      </c>
      <c r="E1118" s="4" t="s">
        <v>52</v>
      </c>
      <c r="F1118" s="4">
        <v>540</v>
      </c>
      <c r="G1118" s="4" t="s">
        <v>3</v>
      </c>
      <c r="H1118" s="4" t="s">
        <v>4</v>
      </c>
      <c r="I1118" s="4" t="s">
        <v>33</v>
      </c>
      <c r="J1118" s="4">
        <v>9100</v>
      </c>
      <c r="K1118" s="22">
        <v>-2.3058000000000001</v>
      </c>
      <c r="L1118" s="22">
        <v>11.4588</v>
      </c>
      <c r="M1118" s="22">
        <v>435.07799999999997</v>
      </c>
      <c r="N1118" s="5">
        <v>0.16919999999999999</v>
      </c>
      <c r="O1118" s="4">
        <v>10800</v>
      </c>
      <c r="P1118" s="4">
        <v>5.0000000000000001E-3</v>
      </c>
      <c r="Q1118" s="3">
        <v>43908</v>
      </c>
      <c r="R1118" s="4">
        <v>36</v>
      </c>
      <c r="S1118" s="10">
        <f>N1118-N1117</f>
        <v>0</v>
      </c>
    </row>
    <row r="1119" spans="1:19" hidden="1" x14ac:dyDescent="0.25">
      <c r="A1119" s="3">
        <v>43847</v>
      </c>
      <c r="B1119" s="4" t="s">
        <v>0</v>
      </c>
      <c r="C1119" s="4">
        <v>9300</v>
      </c>
      <c r="D1119" s="4" t="s">
        <v>51</v>
      </c>
      <c r="E1119" s="4" t="s">
        <v>52</v>
      </c>
      <c r="F1119" s="4">
        <v>540</v>
      </c>
      <c r="G1119" s="4" t="s">
        <v>3</v>
      </c>
      <c r="H1119" s="4" t="s">
        <v>4</v>
      </c>
      <c r="I1119" s="4" t="s">
        <v>33</v>
      </c>
      <c r="J1119" s="4">
        <v>9100</v>
      </c>
      <c r="K1119" s="22">
        <v>-3.4937999999999998</v>
      </c>
      <c r="L1119" s="22">
        <v>14.2668</v>
      </c>
      <c r="M1119" s="22">
        <v>492.80399999999997</v>
      </c>
      <c r="N1119" s="5">
        <v>0.19489999999999999</v>
      </c>
      <c r="O1119" s="4">
        <v>10800</v>
      </c>
      <c r="P1119" s="4">
        <v>5.0000000000000001E-3</v>
      </c>
      <c r="Q1119" s="3">
        <v>43908</v>
      </c>
      <c r="R1119" s="4">
        <v>35</v>
      </c>
      <c r="S1119" s="10">
        <f>N1119-N1118</f>
        <v>2.5700000000000001E-2</v>
      </c>
    </row>
    <row r="1120" spans="1:19" hidden="1" x14ac:dyDescent="0.25">
      <c r="A1120" s="3">
        <v>43850</v>
      </c>
      <c r="B1120" s="4" t="s">
        <v>0</v>
      </c>
      <c r="C1120" s="4">
        <v>9300</v>
      </c>
      <c r="D1120" s="4" t="s">
        <v>51</v>
      </c>
      <c r="E1120" s="4" t="s">
        <v>52</v>
      </c>
      <c r="F1120" s="4">
        <v>540</v>
      </c>
      <c r="G1120" s="4" t="s">
        <v>3</v>
      </c>
      <c r="H1120" s="4" t="s">
        <v>4</v>
      </c>
      <c r="I1120" s="4" t="s">
        <v>33</v>
      </c>
      <c r="J1120" s="4">
        <v>9100</v>
      </c>
      <c r="K1120" s="22">
        <v>-1.9710000000000001</v>
      </c>
      <c r="L1120" s="22">
        <v>9.3851999999999993</v>
      </c>
      <c r="M1120" s="22">
        <v>373.57740000000001</v>
      </c>
      <c r="N1120" s="5">
        <v>0.16919999999999999</v>
      </c>
      <c r="O1120" s="4">
        <v>10800</v>
      </c>
      <c r="P1120" s="4">
        <v>5.0000000000000001E-3</v>
      </c>
      <c r="Q1120" s="3">
        <v>43908</v>
      </c>
      <c r="R1120" s="4">
        <v>34</v>
      </c>
      <c r="S1120" s="10">
        <f>N1120-N1119</f>
        <v>-2.5700000000000001E-2</v>
      </c>
    </row>
    <row r="1121" spans="1:19" hidden="1" x14ac:dyDescent="0.25">
      <c r="A1121" s="3">
        <v>43860</v>
      </c>
      <c r="B1121" s="4" t="s">
        <v>0</v>
      </c>
      <c r="C1121" s="4">
        <v>9300</v>
      </c>
      <c r="D1121" s="4" t="s">
        <v>51</v>
      </c>
      <c r="E1121" s="4" t="s">
        <v>52</v>
      </c>
      <c r="F1121" s="4">
        <v>540</v>
      </c>
      <c r="G1121" s="4" t="s">
        <v>3</v>
      </c>
      <c r="H1121" s="4" t="s">
        <v>4</v>
      </c>
      <c r="I1121" s="4" t="s">
        <v>33</v>
      </c>
      <c r="J1121" s="4">
        <v>9100</v>
      </c>
      <c r="K1121" s="22">
        <v>-13.202999999999999</v>
      </c>
      <c r="L1121" s="22">
        <v>36.341999999999999</v>
      </c>
      <c r="M1121" s="22">
        <v>1123.0920000000001</v>
      </c>
      <c r="N1121" s="5">
        <v>0.2492</v>
      </c>
      <c r="O1121" s="4">
        <v>10800</v>
      </c>
      <c r="P1121" s="4">
        <v>5.0000000000000001E-3</v>
      </c>
      <c r="Q1121" s="3">
        <v>43908</v>
      </c>
      <c r="R1121" s="4">
        <v>33</v>
      </c>
      <c r="S1121" s="10">
        <f>N1121-N1120</f>
        <v>8.0000000000000016E-2</v>
      </c>
    </row>
    <row r="1122" spans="1:19" hidden="1" x14ac:dyDescent="0.25">
      <c r="A1122" s="3">
        <v>43861</v>
      </c>
      <c r="B1122" s="4" t="s">
        <v>0</v>
      </c>
      <c r="C1122" s="4">
        <v>9300</v>
      </c>
      <c r="D1122" s="4" t="s">
        <v>51</v>
      </c>
      <c r="E1122" s="4" t="s">
        <v>52</v>
      </c>
      <c r="F1122" s="4">
        <v>540</v>
      </c>
      <c r="G1122" s="4" t="s">
        <v>3</v>
      </c>
      <c r="H1122" s="4" t="s">
        <v>4</v>
      </c>
      <c r="I1122" s="4" t="s">
        <v>33</v>
      </c>
      <c r="J1122" s="4">
        <v>9100</v>
      </c>
      <c r="K1122" s="22">
        <v>-8.3916000000000004</v>
      </c>
      <c r="L1122" s="22">
        <v>33.674399999999999</v>
      </c>
      <c r="M1122" s="22">
        <v>1569.1320000000001</v>
      </c>
      <c r="N1122" s="5">
        <v>0.16919999999999999</v>
      </c>
      <c r="O1122" s="4">
        <v>10800</v>
      </c>
      <c r="P1122" s="4">
        <v>5.0000000000000001E-3</v>
      </c>
      <c r="Q1122" s="3">
        <v>43908</v>
      </c>
      <c r="R1122" s="4">
        <v>32</v>
      </c>
      <c r="S1122" s="10">
        <f>N1122-N1121</f>
        <v>-8.0000000000000016E-2</v>
      </c>
    </row>
    <row r="1123" spans="1:19" hidden="1" x14ac:dyDescent="0.25">
      <c r="A1123" s="3">
        <v>43864</v>
      </c>
      <c r="B1123" s="4" t="s">
        <v>0</v>
      </c>
      <c r="C1123" s="4">
        <v>9300</v>
      </c>
      <c r="D1123" s="4" t="s">
        <v>51</v>
      </c>
      <c r="E1123" s="4" t="s">
        <v>52</v>
      </c>
      <c r="F1123" s="4">
        <v>540</v>
      </c>
      <c r="G1123" s="4" t="s">
        <v>3</v>
      </c>
      <c r="H1123" s="4" t="s">
        <v>4</v>
      </c>
      <c r="I1123" s="4" t="s">
        <v>33</v>
      </c>
      <c r="J1123" s="4">
        <v>9100</v>
      </c>
      <c r="K1123" s="22">
        <v>-13.980600000000001</v>
      </c>
      <c r="L1123" s="22">
        <v>35.834400000000002</v>
      </c>
      <c r="M1123" s="22">
        <v>1171.53</v>
      </c>
      <c r="N1123" s="5">
        <v>0.25090000000000001</v>
      </c>
      <c r="O1123" s="4">
        <v>10800</v>
      </c>
      <c r="P1123" s="4">
        <v>5.0000000000000001E-3</v>
      </c>
      <c r="Q1123" s="3">
        <v>43908</v>
      </c>
      <c r="R1123" s="4">
        <v>31</v>
      </c>
      <c r="S1123" s="10">
        <f>N1123-N1122</f>
        <v>8.1700000000000023E-2</v>
      </c>
    </row>
    <row r="1124" spans="1:19" hidden="1" x14ac:dyDescent="0.25">
      <c r="A1124" s="3">
        <v>43865</v>
      </c>
      <c r="B1124" s="4" t="s">
        <v>0</v>
      </c>
      <c r="C1124" s="4">
        <v>9300</v>
      </c>
      <c r="D1124" s="4" t="s">
        <v>51</v>
      </c>
      <c r="E1124" s="4" t="s">
        <v>52</v>
      </c>
      <c r="F1124" s="4">
        <v>540</v>
      </c>
      <c r="G1124" s="4" t="s">
        <v>3</v>
      </c>
      <c r="H1124" s="4" t="s">
        <v>4</v>
      </c>
      <c r="I1124" s="4" t="s">
        <v>33</v>
      </c>
      <c r="J1124" s="4">
        <v>9100</v>
      </c>
      <c r="K1124" s="22">
        <v>-5.8319999999999999</v>
      </c>
      <c r="L1124" s="22">
        <v>22.307400000000001</v>
      </c>
      <c r="M1124" s="22">
        <v>1088.0999999999999</v>
      </c>
      <c r="N1124" s="5">
        <v>0.16919999999999999</v>
      </c>
      <c r="O1124" s="4">
        <v>10800</v>
      </c>
      <c r="P1124" s="4">
        <v>5.0000000000000001E-3</v>
      </c>
      <c r="Q1124" s="3">
        <v>43908</v>
      </c>
      <c r="R1124" s="4">
        <v>30</v>
      </c>
      <c r="S1124" s="10">
        <f>N1124-N1123</f>
        <v>-8.1700000000000023E-2</v>
      </c>
    </row>
    <row r="1125" spans="1:19" hidden="1" x14ac:dyDescent="0.25">
      <c r="A1125" s="3">
        <v>43866</v>
      </c>
      <c r="B1125" s="4" t="s">
        <v>0</v>
      </c>
      <c r="C1125" s="4">
        <v>9300</v>
      </c>
      <c r="D1125" s="4" t="s">
        <v>51</v>
      </c>
      <c r="E1125" s="4" t="s">
        <v>52</v>
      </c>
      <c r="F1125" s="4">
        <v>540</v>
      </c>
      <c r="G1125" s="4" t="s">
        <v>3</v>
      </c>
      <c r="H1125" s="4" t="s">
        <v>4</v>
      </c>
      <c r="I1125" s="4" t="s">
        <v>33</v>
      </c>
      <c r="J1125" s="4">
        <v>9100</v>
      </c>
      <c r="K1125" s="22">
        <v>-5.7294</v>
      </c>
      <c r="L1125" s="22">
        <v>21.222000000000001</v>
      </c>
      <c r="M1125" s="22">
        <v>1069.2539999999999</v>
      </c>
      <c r="N1125" s="5">
        <v>0.16919999999999999</v>
      </c>
      <c r="O1125" s="4">
        <v>10800</v>
      </c>
      <c r="P1125" s="4">
        <v>5.0000000000000001E-3</v>
      </c>
      <c r="Q1125" s="3">
        <v>43908</v>
      </c>
      <c r="R1125" s="4">
        <v>29</v>
      </c>
      <c r="S1125" s="10">
        <f>N1125-N1124</f>
        <v>0</v>
      </c>
    </row>
    <row r="1126" spans="1:19" hidden="1" x14ac:dyDescent="0.25">
      <c r="A1126" s="3">
        <v>43867</v>
      </c>
      <c r="B1126" s="4" t="s">
        <v>0</v>
      </c>
      <c r="C1126" s="4">
        <v>9300</v>
      </c>
      <c r="D1126" s="4" t="s">
        <v>51</v>
      </c>
      <c r="E1126" s="4" t="s">
        <v>52</v>
      </c>
      <c r="F1126" s="4">
        <v>540</v>
      </c>
      <c r="G1126" s="4" t="s">
        <v>3</v>
      </c>
      <c r="H1126" s="4" t="s">
        <v>4</v>
      </c>
      <c r="I1126" s="4" t="s">
        <v>33</v>
      </c>
      <c r="J1126" s="4">
        <v>9100</v>
      </c>
      <c r="K1126" s="22">
        <v>-3.8123999999999998</v>
      </c>
      <c r="L1126" s="22">
        <v>14.0076</v>
      </c>
      <c r="M1126" s="22">
        <v>716.85</v>
      </c>
      <c r="N1126" s="5">
        <v>0.16919999999999999</v>
      </c>
      <c r="O1126" s="4">
        <v>10800</v>
      </c>
      <c r="P1126" s="4">
        <v>5.0000000000000001E-3</v>
      </c>
      <c r="Q1126" s="3">
        <v>43908</v>
      </c>
      <c r="R1126" s="4">
        <v>28</v>
      </c>
      <c r="S1126" s="10">
        <f>N1126-N1125</f>
        <v>0</v>
      </c>
    </row>
    <row r="1127" spans="1:19" hidden="1" x14ac:dyDescent="0.25">
      <c r="A1127" s="3">
        <v>43868</v>
      </c>
      <c r="B1127" s="4" t="s">
        <v>0</v>
      </c>
      <c r="C1127" s="4">
        <v>9300</v>
      </c>
      <c r="D1127" s="4" t="s">
        <v>51</v>
      </c>
      <c r="E1127" s="4" t="s">
        <v>52</v>
      </c>
      <c r="F1127" s="4">
        <v>540</v>
      </c>
      <c r="G1127" s="4" t="s">
        <v>3</v>
      </c>
      <c r="H1127" s="4" t="s">
        <v>4</v>
      </c>
      <c r="I1127" s="4" t="s">
        <v>33</v>
      </c>
      <c r="J1127" s="4">
        <v>9100</v>
      </c>
      <c r="K1127" s="22">
        <v>-5.1138000000000003</v>
      </c>
      <c r="L1127" s="22">
        <v>17.7822</v>
      </c>
      <c r="M1127" s="22">
        <v>955.74599999999998</v>
      </c>
      <c r="N1127" s="5">
        <v>0.16919999999999999</v>
      </c>
      <c r="O1127" s="4">
        <v>10800</v>
      </c>
      <c r="P1127" s="4">
        <v>5.0000000000000001E-3</v>
      </c>
      <c r="Q1127" s="3">
        <v>43908</v>
      </c>
      <c r="R1127" s="4">
        <v>27</v>
      </c>
      <c r="S1127" s="10">
        <f>N1127-N1126</f>
        <v>0</v>
      </c>
    </row>
    <row r="1128" spans="1:19" hidden="1" x14ac:dyDescent="0.25">
      <c r="A1128" s="3">
        <v>43871</v>
      </c>
      <c r="B1128" s="4" t="s">
        <v>0</v>
      </c>
      <c r="C1128" s="4">
        <v>9300</v>
      </c>
      <c r="D1128" s="4" t="s">
        <v>51</v>
      </c>
      <c r="E1128" s="4" t="s">
        <v>52</v>
      </c>
      <c r="F1128" s="4">
        <v>540</v>
      </c>
      <c r="G1128" s="4" t="s">
        <v>3</v>
      </c>
      <c r="H1128" s="4" t="s">
        <v>4</v>
      </c>
      <c r="I1128" s="4" t="s">
        <v>33</v>
      </c>
      <c r="J1128" s="4">
        <v>9100</v>
      </c>
      <c r="K1128" s="22">
        <v>-5.0435999999999996</v>
      </c>
      <c r="L1128" s="22">
        <v>16.918199999999999</v>
      </c>
      <c r="M1128" s="22">
        <v>943.21799999999996</v>
      </c>
      <c r="N1128" s="5">
        <v>0.16919999999999999</v>
      </c>
      <c r="O1128" s="4">
        <v>10800</v>
      </c>
      <c r="P1128" s="4">
        <v>5.0000000000000001E-3</v>
      </c>
      <c r="Q1128" s="3">
        <v>43908</v>
      </c>
      <c r="R1128" s="4">
        <v>26</v>
      </c>
      <c r="S1128" s="10">
        <f>N1128-N1127</f>
        <v>0</v>
      </c>
    </row>
    <row r="1129" spans="1:19" hidden="1" x14ac:dyDescent="0.25">
      <c r="A1129" s="3">
        <v>43872</v>
      </c>
      <c r="B1129" s="4" t="s">
        <v>0</v>
      </c>
      <c r="C1129" s="4">
        <v>9300</v>
      </c>
      <c r="D1129" s="4" t="s">
        <v>51</v>
      </c>
      <c r="E1129" s="4" t="s">
        <v>52</v>
      </c>
      <c r="F1129" s="4">
        <v>540</v>
      </c>
      <c r="G1129" s="4" t="s">
        <v>3</v>
      </c>
      <c r="H1129" s="4" t="s">
        <v>4</v>
      </c>
      <c r="I1129" s="4" t="s">
        <v>33</v>
      </c>
      <c r="J1129" s="4">
        <v>9100</v>
      </c>
      <c r="K1129" s="22">
        <v>-4.2606000000000002</v>
      </c>
      <c r="L1129" s="22">
        <v>13.904999999999999</v>
      </c>
      <c r="M1129" s="22">
        <v>799.68600000000004</v>
      </c>
      <c r="N1129" s="5">
        <v>0.16919999999999999</v>
      </c>
      <c r="O1129" s="4">
        <v>10800</v>
      </c>
      <c r="P1129" s="4">
        <v>5.0000000000000001E-3</v>
      </c>
      <c r="Q1129" s="3">
        <v>43908</v>
      </c>
      <c r="R1129" s="4">
        <v>25</v>
      </c>
      <c r="S1129" s="10">
        <f>N1129-N1128</f>
        <v>0</v>
      </c>
    </row>
    <row r="1130" spans="1:19" hidden="1" x14ac:dyDescent="0.25">
      <c r="A1130" s="3">
        <v>43873</v>
      </c>
      <c r="B1130" s="4" t="s">
        <v>0</v>
      </c>
      <c r="C1130" s="4">
        <v>9300</v>
      </c>
      <c r="D1130" s="4" t="s">
        <v>51</v>
      </c>
      <c r="E1130" s="4" t="s">
        <v>52</v>
      </c>
      <c r="F1130" s="4">
        <v>540</v>
      </c>
      <c r="G1130" s="4" t="s">
        <v>3</v>
      </c>
      <c r="H1130" s="4" t="s">
        <v>4</v>
      </c>
      <c r="I1130" s="4" t="s">
        <v>33</v>
      </c>
      <c r="J1130" s="4">
        <v>9100</v>
      </c>
      <c r="K1130" s="22">
        <v>-3.2021999999999999</v>
      </c>
      <c r="L1130" s="22">
        <v>10.2546</v>
      </c>
      <c r="M1130" s="22">
        <v>606.20399999999995</v>
      </c>
      <c r="N1130" s="5">
        <v>0.16919999999999999</v>
      </c>
      <c r="O1130" s="4">
        <v>10800</v>
      </c>
      <c r="P1130" s="4">
        <v>5.0000000000000001E-3</v>
      </c>
      <c r="Q1130" s="3">
        <v>43908</v>
      </c>
      <c r="R1130" s="4">
        <v>24</v>
      </c>
      <c r="S1130" s="10">
        <f>N1130-N1129</f>
        <v>0</v>
      </c>
    </row>
    <row r="1131" spans="1:19" hidden="1" x14ac:dyDescent="0.25">
      <c r="A1131" s="3">
        <v>43874</v>
      </c>
      <c r="B1131" s="4" t="s">
        <v>0</v>
      </c>
      <c r="C1131" s="4">
        <v>9300</v>
      </c>
      <c r="D1131" s="4" t="s">
        <v>51</v>
      </c>
      <c r="E1131" s="4" t="s">
        <v>52</v>
      </c>
      <c r="F1131" s="4">
        <v>540</v>
      </c>
      <c r="G1131" s="4" t="s">
        <v>3</v>
      </c>
      <c r="H1131" s="4" t="s">
        <v>4</v>
      </c>
      <c r="I1131" s="4" t="s">
        <v>33</v>
      </c>
      <c r="J1131" s="4">
        <v>9100</v>
      </c>
      <c r="K1131" s="22">
        <v>-3.024</v>
      </c>
      <c r="L1131" s="22">
        <v>9.3366000000000007</v>
      </c>
      <c r="M1131" s="22">
        <v>574.34400000000005</v>
      </c>
      <c r="N1131" s="5">
        <v>0.16919999999999999</v>
      </c>
      <c r="O1131" s="4">
        <v>10800</v>
      </c>
      <c r="P1131" s="4">
        <v>5.0000000000000001E-3</v>
      </c>
      <c r="Q1131" s="3">
        <v>43908</v>
      </c>
      <c r="R1131" s="4">
        <v>23</v>
      </c>
      <c r="S1131" s="10">
        <f>N1131-N1130</f>
        <v>0</v>
      </c>
    </row>
    <row r="1132" spans="1:19" hidden="1" x14ac:dyDescent="0.25">
      <c r="A1132" s="3">
        <v>43875</v>
      </c>
      <c r="B1132" s="4" t="s">
        <v>0</v>
      </c>
      <c r="C1132" s="4">
        <v>9300</v>
      </c>
      <c r="D1132" s="4" t="s">
        <v>51</v>
      </c>
      <c r="E1132" s="4" t="s">
        <v>52</v>
      </c>
      <c r="F1132" s="4">
        <v>540</v>
      </c>
      <c r="G1132" s="4" t="s">
        <v>3</v>
      </c>
      <c r="H1132" s="4" t="s">
        <v>4</v>
      </c>
      <c r="I1132" s="4" t="s">
        <v>33</v>
      </c>
      <c r="J1132" s="4">
        <v>9100</v>
      </c>
      <c r="K1132" s="22">
        <v>-2.5973999999999999</v>
      </c>
      <c r="L1132" s="22">
        <v>7.7759999999999998</v>
      </c>
      <c r="M1132" s="22">
        <v>496.60559999999998</v>
      </c>
      <c r="N1132" s="5">
        <v>0.16919999999999999</v>
      </c>
      <c r="O1132" s="4">
        <v>10800</v>
      </c>
      <c r="P1132" s="4">
        <v>5.0000000000000001E-3</v>
      </c>
      <c r="Q1132" s="3">
        <v>43908</v>
      </c>
      <c r="R1132" s="4">
        <v>22</v>
      </c>
      <c r="S1132" s="10">
        <f>N1132-N1131</f>
        <v>0</v>
      </c>
    </row>
    <row r="1133" spans="1:19" hidden="1" x14ac:dyDescent="0.25">
      <c r="A1133" s="3">
        <v>43878</v>
      </c>
      <c r="B1133" s="4" t="s">
        <v>0</v>
      </c>
      <c r="C1133" s="4">
        <v>9300</v>
      </c>
      <c r="D1133" s="4" t="s">
        <v>51</v>
      </c>
      <c r="E1133" s="4" t="s">
        <v>52</v>
      </c>
      <c r="F1133" s="4">
        <v>540</v>
      </c>
      <c r="G1133" s="4" t="s">
        <v>3</v>
      </c>
      <c r="H1133" s="4" t="s">
        <v>4</v>
      </c>
      <c r="I1133" s="4" t="s">
        <v>33</v>
      </c>
      <c r="J1133" s="4">
        <v>9100</v>
      </c>
      <c r="K1133" s="22">
        <v>-2.7972000000000001</v>
      </c>
      <c r="L1133" s="22">
        <v>7.9649999999999999</v>
      </c>
      <c r="M1133" s="22">
        <v>534.41639999999995</v>
      </c>
      <c r="N1133" s="5">
        <v>0.16919999999999999</v>
      </c>
      <c r="O1133" s="4">
        <v>10800</v>
      </c>
      <c r="P1133" s="4">
        <v>5.0000000000000001E-3</v>
      </c>
      <c r="Q1133" s="3">
        <v>43908</v>
      </c>
      <c r="R1133" s="4">
        <v>21</v>
      </c>
      <c r="S1133" s="10">
        <f>N1133-N1132</f>
        <v>0</v>
      </c>
    </row>
    <row r="1134" spans="1:19" hidden="1" x14ac:dyDescent="0.25">
      <c r="A1134" s="3">
        <v>43879</v>
      </c>
      <c r="B1134" s="4" t="s">
        <v>0</v>
      </c>
      <c r="C1134" s="4">
        <v>9300</v>
      </c>
      <c r="D1134" s="4" t="s">
        <v>51</v>
      </c>
      <c r="E1134" s="4" t="s">
        <v>52</v>
      </c>
      <c r="F1134" s="4">
        <v>540</v>
      </c>
      <c r="G1134" s="4" t="s">
        <v>3</v>
      </c>
      <c r="H1134" s="4" t="s">
        <v>4</v>
      </c>
      <c r="I1134" s="4" t="s">
        <v>33</v>
      </c>
      <c r="J1134" s="4">
        <v>9100</v>
      </c>
      <c r="K1134" s="22">
        <v>-12.500999999999999</v>
      </c>
      <c r="L1134" s="22">
        <v>20.163599999999999</v>
      </c>
      <c r="M1134" s="22">
        <v>979.99199999999996</v>
      </c>
      <c r="N1134" s="5">
        <v>0.25850000000000001</v>
      </c>
      <c r="O1134" s="4">
        <v>10800</v>
      </c>
      <c r="P1134" s="4">
        <v>5.0000000000000001E-3</v>
      </c>
      <c r="Q1134" s="3">
        <v>43908</v>
      </c>
      <c r="R1134" s="4">
        <v>20</v>
      </c>
      <c r="S1134" s="10">
        <f>N1134-N1133</f>
        <v>8.9300000000000018E-2</v>
      </c>
    </row>
    <row r="1135" spans="1:19" hidden="1" x14ac:dyDescent="0.25">
      <c r="A1135" s="3">
        <v>43880</v>
      </c>
      <c r="B1135" s="4" t="s">
        <v>0</v>
      </c>
      <c r="C1135" s="4">
        <v>9300</v>
      </c>
      <c r="D1135" s="4" t="s">
        <v>51</v>
      </c>
      <c r="E1135" s="4" t="s">
        <v>52</v>
      </c>
      <c r="F1135" s="4">
        <v>540</v>
      </c>
      <c r="G1135" s="4" t="s">
        <v>3</v>
      </c>
      <c r="H1135" s="4" t="s">
        <v>4</v>
      </c>
      <c r="I1135" s="4" t="s">
        <v>33</v>
      </c>
      <c r="J1135" s="4">
        <v>9100</v>
      </c>
      <c r="K1135" s="22">
        <v>-2.3868</v>
      </c>
      <c r="L1135" s="22">
        <v>6.2531999999999996</v>
      </c>
      <c r="M1135" s="22">
        <v>460.57139999999998</v>
      </c>
      <c r="N1135" s="5">
        <v>0.16919999999999999</v>
      </c>
      <c r="O1135" s="4">
        <v>10800</v>
      </c>
      <c r="P1135" s="4">
        <v>5.0000000000000001E-3</v>
      </c>
      <c r="Q1135" s="3">
        <v>43908</v>
      </c>
      <c r="R1135" s="4">
        <v>19</v>
      </c>
      <c r="S1135" s="10">
        <f>N1135-N1134</f>
        <v>-8.9300000000000018E-2</v>
      </c>
    </row>
    <row r="1136" spans="1:19" hidden="1" x14ac:dyDescent="0.25">
      <c r="A1136" s="3">
        <v>43881</v>
      </c>
      <c r="B1136" s="4" t="s">
        <v>0</v>
      </c>
      <c r="C1136" s="4">
        <v>9300</v>
      </c>
      <c r="D1136" s="4" t="s">
        <v>51</v>
      </c>
      <c r="E1136" s="4" t="s">
        <v>52</v>
      </c>
      <c r="F1136" s="4">
        <v>540</v>
      </c>
      <c r="G1136" s="4" t="s">
        <v>3</v>
      </c>
      <c r="H1136" s="4" t="s">
        <v>4</v>
      </c>
      <c r="I1136" s="4" t="s">
        <v>33</v>
      </c>
      <c r="J1136" s="4">
        <v>9100</v>
      </c>
      <c r="K1136" s="22">
        <v>-2.6406000000000001</v>
      </c>
      <c r="L1136" s="22">
        <v>6.5232000000000001</v>
      </c>
      <c r="M1136" s="22">
        <v>509.50619999999998</v>
      </c>
      <c r="N1136" s="5">
        <v>0.16919999999999999</v>
      </c>
      <c r="O1136" s="4">
        <v>10800</v>
      </c>
      <c r="P1136" s="4">
        <v>5.0000000000000001E-3</v>
      </c>
      <c r="Q1136" s="3">
        <v>43908</v>
      </c>
      <c r="R1136" s="4">
        <v>18</v>
      </c>
      <c r="S1136" s="10">
        <f>N1136-N1135</f>
        <v>0</v>
      </c>
    </row>
    <row r="1137" spans="1:19" hidden="1" x14ac:dyDescent="0.25">
      <c r="A1137" s="3">
        <v>43882</v>
      </c>
      <c r="B1137" s="4" t="s">
        <v>0</v>
      </c>
      <c r="C1137" s="4">
        <v>9300</v>
      </c>
      <c r="D1137" s="4" t="s">
        <v>51</v>
      </c>
      <c r="E1137" s="4" t="s">
        <v>52</v>
      </c>
      <c r="F1137" s="4">
        <v>540</v>
      </c>
      <c r="G1137" s="4" t="s">
        <v>3</v>
      </c>
      <c r="H1137" s="4" t="s">
        <v>4</v>
      </c>
      <c r="I1137" s="4" t="s">
        <v>33</v>
      </c>
      <c r="J1137" s="4">
        <v>9100</v>
      </c>
      <c r="K1137" s="22">
        <v>-2.9592000000000001</v>
      </c>
      <c r="L1137" s="22">
        <v>6.8688000000000002</v>
      </c>
      <c r="M1137" s="22">
        <v>570.67200000000003</v>
      </c>
      <c r="N1137" s="5">
        <v>0.16919999999999999</v>
      </c>
      <c r="O1137" s="4">
        <v>10800</v>
      </c>
      <c r="P1137" s="4">
        <v>5.0000000000000001E-3</v>
      </c>
      <c r="Q1137" s="3">
        <v>43908</v>
      </c>
      <c r="R1137" s="4">
        <v>17</v>
      </c>
      <c r="S1137" s="10">
        <f>N1137-N1136</f>
        <v>0</v>
      </c>
    </row>
    <row r="1138" spans="1:19" hidden="1" x14ac:dyDescent="0.25">
      <c r="A1138" s="3">
        <v>43885</v>
      </c>
      <c r="B1138" s="4" t="s">
        <v>0</v>
      </c>
      <c r="C1138" s="4">
        <v>9300</v>
      </c>
      <c r="D1138" s="4" t="s">
        <v>51</v>
      </c>
      <c r="E1138" s="4" t="s">
        <v>52</v>
      </c>
      <c r="F1138" s="4">
        <v>540</v>
      </c>
      <c r="G1138" s="4" t="s">
        <v>3</v>
      </c>
      <c r="H1138" s="4" t="s">
        <v>4</v>
      </c>
      <c r="I1138" s="4" t="s">
        <v>33</v>
      </c>
      <c r="J1138" s="4">
        <v>9100</v>
      </c>
      <c r="K1138" s="22">
        <v>-4.7465999999999999</v>
      </c>
      <c r="L1138" s="22">
        <v>10.0116</v>
      </c>
      <c r="M1138" s="22">
        <v>899.47799999999995</v>
      </c>
      <c r="N1138" s="5">
        <v>0.16919999999999999</v>
      </c>
      <c r="O1138" s="4">
        <v>10800</v>
      </c>
      <c r="P1138" s="4">
        <v>5.0000000000000001E-3</v>
      </c>
      <c r="Q1138" s="3">
        <v>43908</v>
      </c>
      <c r="R1138" s="4">
        <v>16</v>
      </c>
      <c r="S1138" s="10">
        <f>N1138-N1137</f>
        <v>0</v>
      </c>
    </row>
    <row r="1139" spans="1:19" hidden="1" x14ac:dyDescent="0.25">
      <c r="A1139" s="3">
        <v>43886</v>
      </c>
      <c r="B1139" s="4" t="s">
        <v>0</v>
      </c>
      <c r="C1139" s="4">
        <v>9300</v>
      </c>
      <c r="D1139" s="4" t="s">
        <v>51</v>
      </c>
      <c r="E1139" s="4" t="s">
        <v>52</v>
      </c>
      <c r="F1139" s="4">
        <v>540</v>
      </c>
      <c r="G1139" s="4" t="s">
        <v>3</v>
      </c>
      <c r="H1139" s="4" t="s">
        <v>4</v>
      </c>
      <c r="I1139" s="4" t="s">
        <v>33</v>
      </c>
      <c r="J1139" s="4">
        <v>9100</v>
      </c>
      <c r="K1139" s="22">
        <v>-4.0446</v>
      </c>
      <c r="L1139" s="22">
        <v>8.1324000000000005</v>
      </c>
      <c r="M1139" s="22">
        <v>774.68399999999997</v>
      </c>
      <c r="N1139" s="5">
        <v>0.16919999999999999</v>
      </c>
      <c r="O1139" s="4">
        <v>10800</v>
      </c>
      <c r="P1139" s="4">
        <v>5.0000000000000001E-3</v>
      </c>
      <c r="Q1139" s="3">
        <v>43908</v>
      </c>
      <c r="R1139" s="4">
        <v>15</v>
      </c>
      <c r="S1139" s="10">
        <f>N1139-N1138</f>
        <v>0</v>
      </c>
    </row>
    <row r="1140" spans="1:19" hidden="1" x14ac:dyDescent="0.25">
      <c r="A1140" s="3">
        <v>43887</v>
      </c>
      <c r="B1140" s="4" t="s">
        <v>0</v>
      </c>
      <c r="C1140" s="4">
        <v>9300</v>
      </c>
      <c r="D1140" s="4" t="s">
        <v>51</v>
      </c>
      <c r="E1140" s="4" t="s">
        <v>52</v>
      </c>
      <c r="F1140" s="4">
        <v>540</v>
      </c>
      <c r="G1140" s="4" t="s">
        <v>3</v>
      </c>
      <c r="H1140" s="4" t="s">
        <v>4</v>
      </c>
      <c r="I1140" s="4" t="s">
        <v>33</v>
      </c>
      <c r="J1140" s="4">
        <v>9100</v>
      </c>
      <c r="K1140" s="22">
        <v>-16.723800000000001</v>
      </c>
      <c r="L1140" s="22">
        <v>18.635400000000001</v>
      </c>
      <c r="M1140" s="22">
        <v>1294.6500000000001</v>
      </c>
      <c r="N1140" s="5">
        <v>0.25919999999999999</v>
      </c>
      <c r="O1140" s="4">
        <v>10800</v>
      </c>
      <c r="P1140" s="4">
        <v>5.0000000000000001E-3</v>
      </c>
      <c r="Q1140" s="3">
        <v>43908</v>
      </c>
      <c r="R1140" s="4">
        <v>14</v>
      </c>
      <c r="S1140" s="10">
        <f>N1140-N1139</f>
        <v>0.09</v>
      </c>
    </row>
    <row r="1141" spans="1:19" hidden="1" x14ac:dyDescent="0.25">
      <c r="A1141" s="3">
        <v>43888</v>
      </c>
      <c r="B1141" s="4" t="s">
        <v>0</v>
      </c>
      <c r="C1141" s="4">
        <v>9300</v>
      </c>
      <c r="D1141" s="4" t="s">
        <v>51</v>
      </c>
      <c r="E1141" s="4" t="s">
        <v>52</v>
      </c>
      <c r="F1141" s="4">
        <v>540</v>
      </c>
      <c r="G1141" s="4" t="s">
        <v>3</v>
      </c>
      <c r="H1141" s="4" t="s">
        <v>4</v>
      </c>
      <c r="I1141" s="4" t="s">
        <v>33</v>
      </c>
      <c r="J1141" s="4">
        <v>9100</v>
      </c>
      <c r="K1141" s="22">
        <v>-11.4534</v>
      </c>
      <c r="L1141" s="22">
        <v>18.4086</v>
      </c>
      <c r="M1141" s="22">
        <v>2094.12</v>
      </c>
      <c r="N1141" s="5">
        <v>0.16919999999999999</v>
      </c>
      <c r="O1141" s="4">
        <v>10800</v>
      </c>
      <c r="P1141" s="4">
        <v>5.0000000000000001E-3</v>
      </c>
      <c r="Q1141" s="3">
        <v>43908</v>
      </c>
      <c r="R1141" s="4">
        <v>13</v>
      </c>
      <c r="S1141" s="10">
        <f>N1141-N1140</f>
        <v>-0.09</v>
      </c>
    </row>
    <row r="1142" spans="1:19" hidden="1" x14ac:dyDescent="0.25">
      <c r="A1142" s="3">
        <v>43892</v>
      </c>
      <c r="B1142" s="4" t="s">
        <v>0</v>
      </c>
      <c r="C1142" s="4">
        <v>9300</v>
      </c>
      <c r="D1142" s="4" t="s">
        <v>51</v>
      </c>
      <c r="E1142" s="4" t="s">
        <v>52</v>
      </c>
      <c r="F1142" s="4">
        <v>540</v>
      </c>
      <c r="G1142" s="4" t="s">
        <v>3</v>
      </c>
      <c r="H1142" s="4" t="s">
        <v>4</v>
      </c>
      <c r="I1142" s="4" t="s">
        <v>33</v>
      </c>
      <c r="J1142" s="4">
        <v>9100</v>
      </c>
      <c r="K1142" s="22">
        <v>-20.0016</v>
      </c>
      <c r="L1142" s="22">
        <v>18.781199999999998</v>
      </c>
      <c r="M1142" s="22">
        <v>1513.35</v>
      </c>
      <c r="N1142" s="5">
        <v>0.26140000000000002</v>
      </c>
      <c r="O1142" s="4">
        <v>10800</v>
      </c>
      <c r="P1142" s="4">
        <v>5.0000000000000001E-3</v>
      </c>
      <c r="Q1142" s="3">
        <v>43908</v>
      </c>
      <c r="R1142" s="4">
        <v>12</v>
      </c>
      <c r="S1142" s="10">
        <f>N1142-N1141</f>
        <v>9.2200000000000032E-2</v>
      </c>
    </row>
    <row r="1143" spans="1:19" hidden="1" x14ac:dyDescent="0.25">
      <c r="A1143" s="3">
        <v>43893</v>
      </c>
      <c r="B1143" s="4" t="s">
        <v>0</v>
      </c>
      <c r="C1143" s="4">
        <v>9300</v>
      </c>
      <c r="D1143" s="4" t="s">
        <v>51</v>
      </c>
      <c r="E1143" s="4" t="s">
        <v>52</v>
      </c>
      <c r="F1143" s="4">
        <v>540</v>
      </c>
      <c r="G1143" s="4" t="s">
        <v>3</v>
      </c>
      <c r="H1143" s="4" t="s">
        <v>4</v>
      </c>
      <c r="I1143" s="4" t="s">
        <v>33</v>
      </c>
      <c r="J1143" s="4">
        <v>9100</v>
      </c>
      <c r="K1143" s="22">
        <v>-7.1387999999999998</v>
      </c>
      <c r="L1143" s="22">
        <v>10.1898</v>
      </c>
      <c r="M1143" s="22">
        <v>1348.4880000000001</v>
      </c>
      <c r="N1143" s="5">
        <v>0.16919999999999999</v>
      </c>
      <c r="O1143" s="4">
        <v>10800</v>
      </c>
      <c r="P1143" s="4">
        <v>5.0000000000000001E-3</v>
      </c>
      <c r="Q1143" s="3">
        <v>43908</v>
      </c>
      <c r="R1143" s="4">
        <v>11</v>
      </c>
      <c r="S1143" s="10">
        <f>N1143-N1142</f>
        <v>-9.2200000000000032E-2</v>
      </c>
    </row>
    <row r="1144" spans="1:19" hidden="1" x14ac:dyDescent="0.25">
      <c r="A1144" s="3">
        <v>43894</v>
      </c>
      <c r="B1144" s="4" t="s">
        <v>0</v>
      </c>
      <c r="C1144" s="4">
        <v>9300</v>
      </c>
      <c r="D1144" s="4" t="s">
        <v>51</v>
      </c>
      <c r="E1144" s="4" t="s">
        <v>52</v>
      </c>
      <c r="F1144" s="4">
        <v>540</v>
      </c>
      <c r="G1144" s="4" t="s">
        <v>3</v>
      </c>
      <c r="H1144" s="4" t="s">
        <v>4</v>
      </c>
      <c r="I1144" s="4" t="s">
        <v>33</v>
      </c>
      <c r="J1144" s="4">
        <v>9100</v>
      </c>
      <c r="K1144" s="22">
        <v>-5.7779999999999996</v>
      </c>
      <c r="L1144" s="22">
        <v>7.7058</v>
      </c>
      <c r="M1144" s="22">
        <v>1115.3699999999999</v>
      </c>
      <c r="N1144" s="5">
        <v>0.16919999999999999</v>
      </c>
      <c r="O1144" s="4">
        <v>10800</v>
      </c>
      <c r="P1144" s="4">
        <v>5.0000000000000001E-3</v>
      </c>
      <c r="Q1144" s="3">
        <v>43908</v>
      </c>
      <c r="R1144" s="4">
        <v>10</v>
      </c>
      <c r="S1144" s="10">
        <f>N1144-N1143</f>
        <v>0</v>
      </c>
    </row>
    <row r="1145" spans="1:19" hidden="1" x14ac:dyDescent="0.25">
      <c r="A1145" s="3">
        <v>43895</v>
      </c>
      <c r="B1145" s="4" t="s">
        <v>0</v>
      </c>
      <c r="C1145" s="4">
        <v>9300</v>
      </c>
      <c r="D1145" s="4" t="s">
        <v>51</v>
      </c>
      <c r="E1145" s="4" t="s">
        <v>52</v>
      </c>
      <c r="F1145" s="4">
        <v>540</v>
      </c>
      <c r="G1145" s="4" t="s">
        <v>3</v>
      </c>
      <c r="H1145" s="4" t="s">
        <v>4</v>
      </c>
      <c r="I1145" s="4" t="s">
        <v>33</v>
      </c>
      <c r="J1145" s="4">
        <v>9100</v>
      </c>
      <c r="K1145" s="22">
        <v>-4.5629999999999997</v>
      </c>
      <c r="L1145" s="22">
        <v>5.6646000000000001</v>
      </c>
      <c r="M1145" s="22">
        <v>907.57799999999997</v>
      </c>
      <c r="N1145" s="5">
        <v>0.16919999999999999</v>
      </c>
      <c r="O1145" s="4">
        <v>10800</v>
      </c>
      <c r="P1145" s="4">
        <v>5.0000000000000001E-3</v>
      </c>
      <c r="Q1145" s="3">
        <v>43908</v>
      </c>
      <c r="R1145" s="4">
        <v>9</v>
      </c>
      <c r="S1145" s="10">
        <f>N1145-N1144</f>
        <v>0</v>
      </c>
    </row>
    <row r="1146" spans="1:19" hidden="1" x14ac:dyDescent="0.25">
      <c r="A1146" s="3">
        <v>43896</v>
      </c>
      <c r="B1146" s="4" t="s">
        <v>0</v>
      </c>
      <c r="C1146" s="4">
        <v>9300</v>
      </c>
      <c r="D1146" s="4" t="s">
        <v>51</v>
      </c>
      <c r="E1146" s="4" t="s">
        <v>52</v>
      </c>
      <c r="F1146" s="4">
        <v>540</v>
      </c>
      <c r="G1146" s="4" t="s">
        <v>3</v>
      </c>
      <c r="H1146" s="4" t="s">
        <v>4</v>
      </c>
      <c r="I1146" s="4" t="s">
        <v>33</v>
      </c>
      <c r="J1146" s="4">
        <v>9100</v>
      </c>
      <c r="K1146" s="22">
        <v>-7.4412000000000003</v>
      </c>
      <c r="L1146" s="22">
        <v>7.8624000000000001</v>
      </c>
      <c r="M1146" s="22">
        <v>1434.7260000000001</v>
      </c>
      <c r="N1146" s="5">
        <v>0.16919999999999999</v>
      </c>
      <c r="O1146" s="4">
        <v>10800</v>
      </c>
      <c r="P1146" s="4">
        <v>5.0000000000000001E-3</v>
      </c>
      <c r="Q1146" s="3">
        <v>43908</v>
      </c>
      <c r="R1146" s="4">
        <v>8</v>
      </c>
      <c r="S1146" s="10">
        <f>N1146-N1145</f>
        <v>0</v>
      </c>
    </row>
    <row r="1147" spans="1:19" hidden="1" x14ac:dyDescent="0.25">
      <c r="A1147" s="3">
        <v>43899</v>
      </c>
      <c r="B1147" s="4" t="s">
        <v>0</v>
      </c>
      <c r="C1147" s="4">
        <v>9300</v>
      </c>
      <c r="D1147" s="4" t="s">
        <v>51</v>
      </c>
      <c r="E1147" s="4" t="s">
        <v>52</v>
      </c>
      <c r="F1147" s="4">
        <v>540</v>
      </c>
      <c r="G1147" s="4" t="s">
        <v>3</v>
      </c>
      <c r="H1147" s="4" t="s">
        <v>4</v>
      </c>
      <c r="I1147" s="4" t="s">
        <v>33</v>
      </c>
      <c r="J1147" s="4">
        <v>9100</v>
      </c>
      <c r="K1147" s="22">
        <v>-20.606400000000001</v>
      </c>
      <c r="L1147" s="22">
        <v>17.117999999999999</v>
      </c>
      <c r="M1147" s="22">
        <v>3620.808</v>
      </c>
      <c r="N1147" s="5">
        <v>0.16919999999999999</v>
      </c>
      <c r="O1147" s="4">
        <v>10800</v>
      </c>
      <c r="P1147" s="4">
        <v>5.0000000000000001E-3</v>
      </c>
      <c r="Q1147" s="3">
        <v>43908</v>
      </c>
      <c r="R1147" s="4">
        <v>7</v>
      </c>
      <c r="S1147" s="10">
        <f>N1147-N1146</f>
        <v>0</v>
      </c>
    </row>
    <row r="1148" spans="1:19" hidden="1" x14ac:dyDescent="0.25">
      <c r="A1148" s="3">
        <v>43900</v>
      </c>
      <c r="B1148" s="4" t="s">
        <v>0</v>
      </c>
      <c r="C1148" s="4">
        <v>9300</v>
      </c>
      <c r="D1148" s="4" t="s">
        <v>51</v>
      </c>
      <c r="E1148" s="4" t="s">
        <v>52</v>
      </c>
      <c r="F1148" s="4">
        <v>540</v>
      </c>
      <c r="G1148" s="4" t="s">
        <v>3</v>
      </c>
      <c r="H1148" s="4" t="s">
        <v>4</v>
      </c>
      <c r="I1148" s="4" t="s">
        <v>33</v>
      </c>
      <c r="J1148" s="4">
        <v>9100</v>
      </c>
      <c r="K1148" s="22">
        <v>-16.977599999999999</v>
      </c>
      <c r="L1148" s="22">
        <v>12.4254</v>
      </c>
      <c r="M1148" s="22">
        <v>3055.2660000000001</v>
      </c>
      <c r="N1148" s="5">
        <v>0.16919999999999999</v>
      </c>
      <c r="O1148" s="4">
        <v>10800</v>
      </c>
      <c r="P1148" s="4">
        <v>5.0000000000000001E-3</v>
      </c>
      <c r="Q1148" s="3">
        <v>43908</v>
      </c>
      <c r="R1148" s="4">
        <v>6</v>
      </c>
      <c r="S1148" s="10">
        <f>N1148-N1147</f>
        <v>0</v>
      </c>
    </row>
    <row r="1149" spans="1:19" hidden="1" x14ac:dyDescent="0.25">
      <c r="A1149" s="3">
        <v>43901</v>
      </c>
      <c r="B1149" s="4" t="s">
        <v>0</v>
      </c>
      <c r="C1149" s="4">
        <v>9300</v>
      </c>
      <c r="D1149" s="4" t="s">
        <v>51</v>
      </c>
      <c r="E1149" s="4" t="s">
        <v>52</v>
      </c>
      <c r="F1149" s="4">
        <v>540</v>
      </c>
      <c r="G1149" s="4" t="s">
        <v>3</v>
      </c>
      <c r="H1149" s="4" t="s">
        <v>4</v>
      </c>
      <c r="I1149" s="4" t="s">
        <v>33</v>
      </c>
      <c r="J1149" s="4">
        <v>9100</v>
      </c>
      <c r="K1149" s="22">
        <v>-28.123200000000001</v>
      </c>
      <c r="L1149" s="22">
        <v>16.194600000000001</v>
      </c>
      <c r="M1149" s="22">
        <v>4760.424</v>
      </c>
      <c r="N1149" s="5">
        <v>0.16919999999999999</v>
      </c>
      <c r="O1149" s="4">
        <v>10800</v>
      </c>
      <c r="P1149" s="4">
        <v>5.0000000000000001E-3</v>
      </c>
      <c r="Q1149" s="3">
        <v>43908</v>
      </c>
      <c r="R1149" s="4">
        <v>5</v>
      </c>
      <c r="S1149" s="10">
        <f>N1149-N1148</f>
        <v>0</v>
      </c>
    </row>
    <row r="1150" spans="1:19" hidden="1" x14ac:dyDescent="0.25">
      <c r="A1150" s="3">
        <v>43902</v>
      </c>
      <c r="B1150" s="4" t="s">
        <v>0</v>
      </c>
      <c r="C1150" s="4">
        <v>9300</v>
      </c>
      <c r="D1150" s="4" t="s">
        <v>51</v>
      </c>
      <c r="E1150" s="4" t="s">
        <v>52</v>
      </c>
      <c r="F1150" s="4">
        <v>540</v>
      </c>
      <c r="G1150" s="4" t="s">
        <v>3</v>
      </c>
      <c r="H1150" s="4" t="s">
        <v>4</v>
      </c>
      <c r="I1150" s="4" t="s">
        <v>33</v>
      </c>
      <c r="J1150" s="4">
        <v>9100</v>
      </c>
      <c r="K1150" s="22">
        <v>-2.2248000000000001</v>
      </c>
      <c r="L1150" s="22">
        <v>2.5055999999999998</v>
      </c>
      <c r="M1150" s="22">
        <v>932.85</v>
      </c>
      <c r="N1150" s="5">
        <v>0.16919999999999999</v>
      </c>
      <c r="O1150" s="4">
        <v>10800</v>
      </c>
      <c r="P1150" s="4">
        <v>5.0000000000000001E-3</v>
      </c>
      <c r="Q1150" s="3">
        <v>43908</v>
      </c>
      <c r="R1150" s="4">
        <v>4</v>
      </c>
      <c r="S1150" s="10">
        <f>N1150-N1149</f>
        <v>0</v>
      </c>
    </row>
    <row r="1151" spans="1:19" hidden="1" x14ac:dyDescent="0.25">
      <c r="A1151" s="3">
        <v>43903</v>
      </c>
      <c r="B1151" s="4" t="s">
        <v>0</v>
      </c>
      <c r="C1151" s="4">
        <v>9300</v>
      </c>
      <c r="D1151" s="4" t="s">
        <v>51</v>
      </c>
      <c r="E1151" s="4" t="s">
        <v>52</v>
      </c>
      <c r="F1151" s="4">
        <v>540</v>
      </c>
      <c r="G1151" s="4" t="s">
        <v>3</v>
      </c>
      <c r="H1151" s="4" t="s">
        <v>4</v>
      </c>
      <c r="I1151" s="4" t="s">
        <v>33</v>
      </c>
      <c r="J1151" s="4">
        <v>9100</v>
      </c>
      <c r="K1151" s="22">
        <v>1.7063999999999999</v>
      </c>
      <c r="L1151" s="22">
        <v>5.4000000000000003E-3</v>
      </c>
      <c r="M1151" s="22">
        <v>2.835</v>
      </c>
      <c r="N1151" s="5">
        <v>0.16919999999999999</v>
      </c>
      <c r="O1151" s="4">
        <v>10800</v>
      </c>
      <c r="P1151" s="4">
        <v>5.0000000000000001E-3</v>
      </c>
      <c r="Q1151" s="3">
        <v>43908</v>
      </c>
      <c r="R1151" s="4">
        <v>3</v>
      </c>
      <c r="S1151" s="10">
        <f>N1151-N1150</f>
        <v>0</v>
      </c>
    </row>
    <row r="1152" spans="1:19" hidden="1" x14ac:dyDescent="0.25">
      <c r="A1152" s="3">
        <v>43906</v>
      </c>
      <c r="B1152" s="4" t="s">
        <v>0</v>
      </c>
      <c r="C1152" s="4">
        <v>9300</v>
      </c>
      <c r="D1152" s="4" t="s">
        <v>51</v>
      </c>
      <c r="E1152" s="4" t="s">
        <v>52</v>
      </c>
      <c r="F1152" s="4">
        <v>540</v>
      </c>
      <c r="G1152" s="4" t="s">
        <v>3</v>
      </c>
      <c r="H1152" s="4" t="s">
        <v>4</v>
      </c>
      <c r="I1152" s="4" t="s">
        <v>33</v>
      </c>
      <c r="J1152" s="4">
        <v>9100</v>
      </c>
      <c r="K1152" s="22">
        <v>1.7063999999999999</v>
      </c>
      <c r="L1152" s="22">
        <v>0</v>
      </c>
      <c r="M1152" s="22">
        <v>0</v>
      </c>
      <c r="N1152" s="5">
        <v>0.16919999999999999</v>
      </c>
      <c r="O1152" s="4">
        <v>10800</v>
      </c>
      <c r="P1152" s="4">
        <v>5.0000000000000001E-3</v>
      </c>
      <c r="Q1152" s="3">
        <v>43908</v>
      </c>
      <c r="R1152" s="4">
        <v>2</v>
      </c>
      <c r="S1152" s="10">
        <f>N1152-N1151</f>
        <v>0</v>
      </c>
    </row>
    <row r="1153" spans="1:19" hidden="1" x14ac:dyDescent="0.25">
      <c r="A1153" s="3">
        <v>43907</v>
      </c>
      <c r="B1153" s="4" t="s">
        <v>0</v>
      </c>
      <c r="C1153" s="4">
        <v>9300</v>
      </c>
      <c r="D1153" s="4" t="s">
        <v>51</v>
      </c>
      <c r="E1153" s="4" t="s">
        <v>52</v>
      </c>
      <c r="F1153" s="4">
        <v>540</v>
      </c>
      <c r="G1153" s="4" t="s">
        <v>3</v>
      </c>
      <c r="H1153" s="4" t="s">
        <v>4</v>
      </c>
      <c r="I1153" s="4" t="s">
        <v>33</v>
      </c>
      <c r="J1153" s="4">
        <v>9100</v>
      </c>
      <c r="K1153" s="22">
        <v>1.7063999999999999</v>
      </c>
      <c r="L1153" s="22">
        <v>0</v>
      </c>
      <c r="M1153" s="22">
        <v>0</v>
      </c>
      <c r="N1153" s="5">
        <v>0.32269999999999999</v>
      </c>
      <c r="O1153" s="4">
        <v>10800</v>
      </c>
      <c r="P1153" s="4">
        <v>5.0000000000000001E-3</v>
      </c>
      <c r="Q1153" s="3">
        <v>43908</v>
      </c>
      <c r="R1153" s="4">
        <v>1</v>
      </c>
      <c r="S1153" s="10">
        <f>N1153-N1152</f>
        <v>0.1535</v>
      </c>
    </row>
    <row r="1154" spans="1:19" hidden="1" x14ac:dyDescent="0.25">
      <c r="A1154" s="3">
        <v>43832</v>
      </c>
      <c r="B1154" s="4" t="s">
        <v>0</v>
      </c>
      <c r="C1154" s="4">
        <v>9300</v>
      </c>
      <c r="D1154" s="4" t="s">
        <v>31</v>
      </c>
      <c r="E1154" s="4" t="s">
        <v>32</v>
      </c>
      <c r="F1154" s="4">
        <v>2</v>
      </c>
      <c r="G1154" s="4" t="s">
        <v>3</v>
      </c>
      <c r="H1154" s="4" t="s">
        <v>4</v>
      </c>
      <c r="I1154" s="4" t="s">
        <v>33</v>
      </c>
      <c r="J1154" s="4">
        <v>9100</v>
      </c>
      <c r="K1154" s="22">
        <v>-5.4599999999999996E-3</v>
      </c>
      <c r="L1154" s="22">
        <v>2.6620000000000001E-2</v>
      </c>
      <c r="M1154" s="22">
        <v>0.53264</v>
      </c>
      <c r="N1154" s="5">
        <v>0.23649999999999999</v>
      </c>
      <c r="O1154" s="4">
        <v>9200</v>
      </c>
      <c r="P1154" s="4">
        <v>2.5000000000000001E-2</v>
      </c>
      <c r="Q1154" s="3">
        <v>43908</v>
      </c>
      <c r="R1154" s="4">
        <v>46</v>
      </c>
      <c r="S1154" s="10">
        <f>N1154-N1153</f>
        <v>-8.6199999999999999E-2</v>
      </c>
    </row>
    <row r="1155" spans="1:19" hidden="1" x14ac:dyDescent="0.25">
      <c r="A1155" s="3">
        <v>43833</v>
      </c>
      <c r="B1155" s="4" t="s">
        <v>0</v>
      </c>
      <c r="C1155" s="4">
        <v>9300</v>
      </c>
      <c r="D1155" s="4" t="s">
        <v>31</v>
      </c>
      <c r="E1155" s="4" t="s">
        <v>32</v>
      </c>
      <c r="F1155" s="4">
        <v>2</v>
      </c>
      <c r="G1155" s="4" t="s">
        <v>3</v>
      </c>
      <c r="H1155" s="4" t="s">
        <v>4</v>
      </c>
      <c r="I1155" s="4" t="s">
        <v>33</v>
      </c>
      <c r="J1155" s="4">
        <v>9100</v>
      </c>
      <c r="K1155" s="22">
        <v>-6.8000000000000005E-4</v>
      </c>
      <c r="L1155" s="22">
        <v>4.5799999999999999E-3</v>
      </c>
      <c r="M1155" s="22">
        <v>0.10168000000000001</v>
      </c>
      <c r="N1155" s="5">
        <v>0.19350000000000001</v>
      </c>
      <c r="O1155" s="4">
        <v>9200</v>
      </c>
      <c r="P1155" s="4">
        <v>2.5000000000000001E-2</v>
      </c>
      <c r="Q1155" s="3">
        <v>43908</v>
      </c>
      <c r="R1155" s="4">
        <v>45</v>
      </c>
      <c r="S1155" s="10">
        <f>N1155-N1154</f>
        <v>-4.2999999999999983E-2</v>
      </c>
    </row>
    <row r="1156" spans="1:19" hidden="1" x14ac:dyDescent="0.25">
      <c r="A1156" s="3">
        <v>43836</v>
      </c>
      <c r="B1156" s="4" t="s">
        <v>0</v>
      </c>
      <c r="C1156" s="4">
        <v>9300</v>
      </c>
      <c r="D1156" s="4" t="s">
        <v>31</v>
      </c>
      <c r="E1156" s="4" t="s">
        <v>32</v>
      </c>
      <c r="F1156" s="4">
        <v>2</v>
      </c>
      <c r="G1156" s="4" t="s">
        <v>3</v>
      </c>
      <c r="H1156" s="4" t="s">
        <v>4</v>
      </c>
      <c r="I1156" s="4" t="s">
        <v>33</v>
      </c>
      <c r="J1156" s="4">
        <v>9100</v>
      </c>
      <c r="K1156" s="22">
        <v>-6.6400000000000001E-3</v>
      </c>
      <c r="L1156" s="22">
        <v>3.0720000000000001E-2</v>
      </c>
      <c r="M1156" s="22">
        <v>0.64693999999999996</v>
      </c>
      <c r="N1156" s="5">
        <v>0.23649999999999999</v>
      </c>
      <c r="O1156" s="4">
        <v>9200</v>
      </c>
      <c r="P1156" s="4">
        <v>2.5000000000000001E-2</v>
      </c>
      <c r="Q1156" s="3">
        <v>43908</v>
      </c>
      <c r="R1156" s="4">
        <v>44</v>
      </c>
      <c r="S1156" s="10">
        <f>N1156-N1155</f>
        <v>4.2999999999999983E-2</v>
      </c>
    </row>
    <row r="1157" spans="1:19" hidden="1" x14ac:dyDescent="0.25">
      <c r="A1157" s="3">
        <v>43837</v>
      </c>
      <c r="B1157" s="4" t="s">
        <v>0</v>
      </c>
      <c r="C1157" s="4">
        <v>9300</v>
      </c>
      <c r="D1157" s="4" t="s">
        <v>31</v>
      </c>
      <c r="E1157" s="4" t="s">
        <v>32</v>
      </c>
      <c r="F1157" s="4">
        <v>2</v>
      </c>
      <c r="G1157" s="4" t="s">
        <v>3</v>
      </c>
      <c r="H1157" s="4" t="s">
        <v>4</v>
      </c>
      <c r="I1157" s="4" t="s">
        <v>33</v>
      </c>
      <c r="J1157" s="4">
        <v>9100</v>
      </c>
      <c r="K1157" s="22">
        <v>-7.3800000000000003E-3</v>
      </c>
      <c r="L1157" s="22">
        <v>3.322E-2</v>
      </c>
      <c r="M1157" s="22">
        <v>0.71823999999999999</v>
      </c>
      <c r="N1157" s="5">
        <v>0.23649999999999999</v>
      </c>
      <c r="O1157" s="4">
        <v>9200</v>
      </c>
      <c r="P1157" s="4">
        <v>2.5000000000000001E-2</v>
      </c>
      <c r="Q1157" s="3">
        <v>43908</v>
      </c>
      <c r="R1157" s="4">
        <v>43</v>
      </c>
      <c r="S1157" s="10">
        <f>N1157-N1156</f>
        <v>0</v>
      </c>
    </row>
    <row r="1158" spans="1:19" hidden="1" x14ac:dyDescent="0.25">
      <c r="A1158" s="3">
        <v>43838</v>
      </c>
      <c r="B1158" s="4" t="s">
        <v>0</v>
      </c>
      <c r="C1158" s="4">
        <v>9300</v>
      </c>
      <c r="D1158" s="4" t="s">
        <v>31</v>
      </c>
      <c r="E1158" s="4" t="s">
        <v>32</v>
      </c>
      <c r="F1158" s="4">
        <v>2</v>
      </c>
      <c r="G1158" s="4" t="s">
        <v>3</v>
      </c>
      <c r="H1158" s="4" t="s">
        <v>4</v>
      </c>
      <c r="I1158" s="4" t="s">
        <v>33</v>
      </c>
      <c r="J1158" s="4">
        <v>9100</v>
      </c>
      <c r="K1158" s="22">
        <v>-8.4200000000000004E-3</v>
      </c>
      <c r="L1158" s="22">
        <v>3.6859999999999997E-2</v>
      </c>
      <c r="M1158" s="22">
        <v>0.81974000000000002</v>
      </c>
      <c r="N1158" s="5">
        <v>0.23649999999999999</v>
      </c>
      <c r="O1158" s="4">
        <v>9200</v>
      </c>
      <c r="P1158" s="4">
        <v>2.5000000000000001E-2</v>
      </c>
      <c r="Q1158" s="3">
        <v>43908</v>
      </c>
      <c r="R1158" s="4">
        <v>42</v>
      </c>
      <c r="S1158" s="10">
        <f>N1158-N1157</f>
        <v>0</v>
      </c>
    </row>
    <row r="1159" spans="1:19" hidden="1" x14ac:dyDescent="0.25">
      <c r="A1159" s="3">
        <v>43839</v>
      </c>
      <c r="B1159" s="4" t="s">
        <v>0</v>
      </c>
      <c r="C1159" s="4">
        <v>9300</v>
      </c>
      <c r="D1159" s="4" t="s">
        <v>31</v>
      </c>
      <c r="E1159" s="4" t="s">
        <v>32</v>
      </c>
      <c r="F1159" s="4">
        <v>2</v>
      </c>
      <c r="G1159" s="4" t="s">
        <v>3</v>
      </c>
      <c r="H1159" s="4" t="s">
        <v>4</v>
      </c>
      <c r="I1159" s="4" t="s">
        <v>33</v>
      </c>
      <c r="J1159" s="4">
        <v>9100</v>
      </c>
      <c r="K1159" s="22">
        <v>-4.9800000000000001E-3</v>
      </c>
      <c r="L1159" s="22">
        <v>2.1940000000000001E-2</v>
      </c>
      <c r="M1159" s="22">
        <v>0.48964000000000002</v>
      </c>
      <c r="N1159" s="5">
        <v>0.23649999999999999</v>
      </c>
      <c r="O1159" s="4">
        <v>9200</v>
      </c>
      <c r="P1159" s="4">
        <v>2.5000000000000001E-2</v>
      </c>
      <c r="Q1159" s="3">
        <v>43908</v>
      </c>
      <c r="R1159" s="4">
        <v>41</v>
      </c>
      <c r="S1159" s="10">
        <f>N1159-N1158</f>
        <v>0</v>
      </c>
    </row>
    <row r="1160" spans="1:19" hidden="1" x14ac:dyDescent="0.25">
      <c r="A1160" s="3">
        <v>43840</v>
      </c>
      <c r="B1160" s="4" t="s">
        <v>0</v>
      </c>
      <c r="C1160" s="4">
        <v>9300</v>
      </c>
      <c r="D1160" s="4" t="s">
        <v>31</v>
      </c>
      <c r="E1160" s="4" t="s">
        <v>32</v>
      </c>
      <c r="F1160" s="4">
        <v>2</v>
      </c>
      <c r="G1160" s="4" t="s">
        <v>3</v>
      </c>
      <c r="H1160" s="4" t="s">
        <v>4</v>
      </c>
      <c r="I1160" s="4" t="s">
        <v>33</v>
      </c>
      <c r="J1160" s="4">
        <v>9100</v>
      </c>
      <c r="K1160" s="22">
        <v>-4.3200000000000001E-3</v>
      </c>
      <c r="L1160" s="22">
        <v>1.8700000000000001E-2</v>
      </c>
      <c r="M1160" s="22">
        <v>0.42505999999999999</v>
      </c>
      <c r="N1160" s="5">
        <v>0.23649999999999999</v>
      </c>
      <c r="O1160" s="4">
        <v>9200</v>
      </c>
      <c r="P1160" s="4">
        <v>2.5000000000000001E-2</v>
      </c>
      <c r="Q1160" s="3">
        <v>43908</v>
      </c>
      <c r="R1160" s="4">
        <v>40</v>
      </c>
      <c r="S1160" s="10">
        <f>N1160-N1159</f>
        <v>0</v>
      </c>
    </row>
    <row r="1161" spans="1:19" hidden="1" x14ac:dyDescent="0.25">
      <c r="A1161" s="3">
        <v>43843</v>
      </c>
      <c r="B1161" s="4" t="s">
        <v>0</v>
      </c>
      <c r="C1161" s="4">
        <v>9300</v>
      </c>
      <c r="D1161" s="4" t="s">
        <v>31</v>
      </c>
      <c r="E1161" s="4" t="s">
        <v>32</v>
      </c>
      <c r="F1161" s="4">
        <v>2</v>
      </c>
      <c r="G1161" s="4" t="s">
        <v>3</v>
      </c>
      <c r="H1161" s="4" t="s">
        <v>4</v>
      </c>
      <c r="I1161" s="4" t="s">
        <v>33</v>
      </c>
      <c r="J1161" s="4">
        <v>9100</v>
      </c>
      <c r="K1161" s="22">
        <v>-3.8000000000000002E-4</v>
      </c>
      <c r="L1161" s="22">
        <v>2.3400000000000001E-3</v>
      </c>
      <c r="M1161" s="22">
        <v>5.7320000000000003E-2</v>
      </c>
      <c r="N1161" s="5">
        <v>0.1976</v>
      </c>
      <c r="O1161" s="4">
        <v>9200</v>
      </c>
      <c r="P1161" s="4">
        <v>2.5000000000000001E-2</v>
      </c>
      <c r="Q1161" s="3">
        <v>43908</v>
      </c>
      <c r="R1161" s="4">
        <v>39</v>
      </c>
      <c r="S1161" s="10">
        <f>N1161-N1160</f>
        <v>-3.889999999999999E-2</v>
      </c>
    </row>
    <row r="1162" spans="1:19" hidden="1" x14ac:dyDescent="0.25">
      <c r="A1162" s="3">
        <v>43844</v>
      </c>
      <c r="B1162" s="4" t="s">
        <v>0</v>
      </c>
      <c r="C1162" s="4">
        <v>9300</v>
      </c>
      <c r="D1162" s="4" t="s">
        <v>31</v>
      </c>
      <c r="E1162" s="4" t="s">
        <v>32</v>
      </c>
      <c r="F1162" s="4">
        <v>2</v>
      </c>
      <c r="G1162" s="4" t="s">
        <v>3</v>
      </c>
      <c r="H1162" s="4" t="s">
        <v>4</v>
      </c>
      <c r="I1162" s="4" t="s">
        <v>33</v>
      </c>
      <c r="J1162" s="4">
        <v>9100</v>
      </c>
      <c r="K1162" s="22">
        <v>-2.3999999999999998E-3</v>
      </c>
      <c r="L1162" s="22">
        <v>1.0279999999999999E-2</v>
      </c>
      <c r="M1162" s="22">
        <v>0.24010000000000001</v>
      </c>
      <c r="N1162" s="5">
        <v>0.23649999999999999</v>
      </c>
      <c r="O1162" s="4">
        <v>9200</v>
      </c>
      <c r="P1162" s="4">
        <v>2.5000000000000001E-2</v>
      </c>
      <c r="Q1162" s="3">
        <v>43908</v>
      </c>
      <c r="R1162" s="4">
        <v>38</v>
      </c>
      <c r="S1162" s="10">
        <f>N1162-N1161</f>
        <v>3.889999999999999E-2</v>
      </c>
    </row>
    <row r="1163" spans="1:19" hidden="1" x14ac:dyDescent="0.25">
      <c r="A1163" s="3">
        <v>43845</v>
      </c>
      <c r="B1163" s="4" t="s">
        <v>0</v>
      </c>
      <c r="C1163" s="4">
        <v>9300</v>
      </c>
      <c r="D1163" s="4" t="s">
        <v>31</v>
      </c>
      <c r="E1163" s="4" t="s">
        <v>32</v>
      </c>
      <c r="F1163" s="4">
        <v>2</v>
      </c>
      <c r="G1163" s="4" t="s">
        <v>3</v>
      </c>
      <c r="H1163" s="4" t="s">
        <v>4</v>
      </c>
      <c r="I1163" s="4" t="s">
        <v>33</v>
      </c>
      <c r="J1163" s="4">
        <v>9100</v>
      </c>
      <c r="K1163" s="22">
        <v>-2.9199999999999999E-3</v>
      </c>
      <c r="L1163" s="22">
        <v>1.204E-2</v>
      </c>
      <c r="M1163" s="22">
        <v>0.29061999999999999</v>
      </c>
      <c r="N1163" s="5">
        <v>0.23649999999999999</v>
      </c>
      <c r="O1163" s="4">
        <v>9200</v>
      </c>
      <c r="P1163" s="4">
        <v>2.5000000000000001E-2</v>
      </c>
      <c r="Q1163" s="3">
        <v>43908</v>
      </c>
      <c r="R1163" s="4">
        <v>37</v>
      </c>
      <c r="S1163" s="10">
        <f>N1163-N1162</f>
        <v>0</v>
      </c>
    </row>
    <row r="1164" spans="1:19" hidden="1" x14ac:dyDescent="0.25">
      <c r="A1164" s="3">
        <v>43846</v>
      </c>
      <c r="B1164" s="4" t="s">
        <v>0</v>
      </c>
      <c r="C1164" s="4">
        <v>9300</v>
      </c>
      <c r="D1164" s="4" t="s">
        <v>31</v>
      </c>
      <c r="E1164" s="4" t="s">
        <v>32</v>
      </c>
      <c r="F1164" s="4">
        <v>2</v>
      </c>
      <c r="G1164" s="4" t="s">
        <v>3</v>
      </c>
      <c r="H1164" s="4" t="s">
        <v>4</v>
      </c>
      <c r="I1164" s="4" t="s">
        <v>33</v>
      </c>
      <c r="J1164" s="4">
        <v>9100</v>
      </c>
      <c r="K1164" s="22">
        <v>-2.5000000000000001E-3</v>
      </c>
      <c r="L1164" s="22">
        <v>1.0160000000000001E-2</v>
      </c>
      <c r="M1164" s="22">
        <v>0.25046000000000002</v>
      </c>
      <c r="N1164" s="5">
        <v>0.23649999999999999</v>
      </c>
      <c r="O1164" s="4">
        <v>9200</v>
      </c>
      <c r="P1164" s="4">
        <v>2.5000000000000001E-2</v>
      </c>
      <c r="Q1164" s="3">
        <v>43908</v>
      </c>
      <c r="R1164" s="4">
        <v>36</v>
      </c>
      <c r="S1164" s="10">
        <f>N1164-N1163</f>
        <v>0</v>
      </c>
    </row>
    <row r="1165" spans="1:19" hidden="1" x14ac:dyDescent="0.25">
      <c r="A1165" s="3">
        <v>43847</v>
      </c>
      <c r="B1165" s="4" t="s">
        <v>0</v>
      </c>
      <c r="C1165" s="4">
        <v>9300</v>
      </c>
      <c r="D1165" s="4" t="s">
        <v>31</v>
      </c>
      <c r="E1165" s="4" t="s">
        <v>32</v>
      </c>
      <c r="F1165" s="4">
        <v>2</v>
      </c>
      <c r="G1165" s="4" t="s">
        <v>3</v>
      </c>
      <c r="H1165" s="4" t="s">
        <v>4</v>
      </c>
      <c r="I1165" s="4" t="s">
        <v>33</v>
      </c>
      <c r="J1165" s="4">
        <v>9100</v>
      </c>
      <c r="K1165" s="22">
        <v>-1.6000000000000001E-4</v>
      </c>
      <c r="L1165" s="22">
        <v>9.3999999999999997E-4</v>
      </c>
      <c r="M1165" s="22">
        <v>2.5159999999999998E-2</v>
      </c>
      <c r="N1165" s="5">
        <v>0.19489999999999999</v>
      </c>
      <c r="O1165" s="4">
        <v>9200</v>
      </c>
      <c r="P1165" s="4">
        <v>2.5000000000000001E-2</v>
      </c>
      <c r="Q1165" s="3">
        <v>43908</v>
      </c>
      <c r="R1165" s="4">
        <v>35</v>
      </c>
      <c r="S1165" s="10">
        <f>N1165-N1164</f>
        <v>-4.1599999999999998E-2</v>
      </c>
    </row>
    <row r="1166" spans="1:19" hidden="1" x14ac:dyDescent="0.25">
      <c r="A1166" s="3">
        <v>43850</v>
      </c>
      <c r="B1166" s="4" t="s">
        <v>0</v>
      </c>
      <c r="C1166" s="4">
        <v>9300</v>
      </c>
      <c r="D1166" s="4" t="s">
        <v>31</v>
      </c>
      <c r="E1166" s="4" t="s">
        <v>32</v>
      </c>
      <c r="F1166" s="4">
        <v>2</v>
      </c>
      <c r="G1166" s="4" t="s">
        <v>3</v>
      </c>
      <c r="H1166" s="4" t="s">
        <v>4</v>
      </c>
      <c r="I1166" s="4" t="s">
        <v>33</v>
      </c>
      <c r="J1166" s="4">
        <v>9100</v>
      </c>
      <c r="K1166" s="22">
        <v>-1.3999999999999999E-4</v>
      </c>
      <c r="L1166" s="22">
        <v>7.7999999999999999E-4</v>
      </c>
      <c r="M1166" s="22">
        <v>2.1180000000000001E-2</v>
      </c>
      <c r="N1166" s="5">
        <v>0.1948</v>
      </c>
      <c r="O1166" s="4">
        <v>9200</v>
      </c>
      <c r="P1166" s="4">
        <v>2.5000000000000001E-2</v>
      </c>
      <c r="Q1166" s="3">
        <v>43908</v>
      </c>
      <c r="R1166" s="4">
        <v>34</v>
      </c>
      <c r="S1166" s="10">
        <f>N1166-N1165</f>
        <v>-9.9999999999988987E-5</v>
      </c>
    </row>
    <row r="1167" spans="1:19" hidden="1" x14ac:dyDescent="0.25">
      <c r="A1167" s="3">
        <v>43860</v>
      </c>
      <c r="B1167" s="4" t="s">
        <v>0</v>
      </c>
      <c r="C1167" s="4">
        <v>9300</v>
      </c>
      <c r="D1167" s="4" t="s">
        <v>31</v>
      </c>
      <c r="E1167" s="4" t="s">
        <v>32</v>
      </c>
      <c r="F1167" s="4">
        <v>2</v>
      </c>
      <c r="G1167" s="4" t="s">
        <v>3</v>
      </c>
      <c r="H1167" s="4" t="s">
        <v>4</v>
      </c>
      <c r="I1167" s="4" t="s">
        <v>33</v>
      </c>
      <c r="J1167" s="4">
        <v>9100</v>
      </c>
      <c r="K1167" s="22">
        <v>-1.5699999999999999E-2</v>
      </c>
      <c r="L1167" s="22">
        <v>4.8860000000000001E-2</v>
      </c>
      <c r="M1167" s="22">
        <v>1.37774</v>
      </c>
      <c r="N1167" s="5">
        <v>0.2492</v>
      </c>
      <c r="O1167" s="4">
        <v>9200</v>
      </c>
      <c r="P1167" s="4">
        <v>2.5000000000000001E-2</v>
      </c>
      <c r="Q1167" s="3">
        <v>43908</v>
      </c>
      <c r="R1167" s="4">
        <v>33</v>
      </c>
      <c r="S1167" s="10">
        <f>N1167-N1166</f>
        <v>5.4400000000000004E-2</v>
      </c>
    </row>
    <row r="1168" spans="1:19" hidden="1" x14ac:dyDescent="0.25">
      <c r="A1168" s="3">
        <v>43861</v>
      </c>
      <c r="B1168" s="4" t="s">
        <v>0</v>
      </c>
      <c r="C1168" s="4">
        <v>9300</v>
      </c>
      <c r="D1168" s="4" t="s">
        <v>31</v>
      </c>
      <c r="E1168" s="4" t="s">
        <v>32</v>
      </c>
      <c r="F1168" s="4">
        <v>2</v>
      </c>
      <c r="G1168" s="4" t="s">
        <v>3</v>
      </c>
      <c r="H1168" s="4" t="s">
        <v>4</v>
      </c>
      <c r="I1168" s="4" t="s">
        <v>33</v>
      </c>
      <c r="J1168" s="4">
        <v>9100</v>
      </c>
      <c r="K1168" s="22">
        <v>-1.3939999999999999E-2</v>
      </c>
      <c r="L1168" s="22">
        <v>4.4839999999999998E-2</v>
      </c>
      <c r="M1168" s="22">
        <v>1.36426</v>
      </c>
      <c r="N1168" s="5">
        <v>0.23649999999999999</v>
      </c>
      <c r="O1168" s="4">
        <v>9200</v>
      </c>
      <c r="P1168" s="4">
        <v>2.5000000000000001E-2</v>
      </c>
      <c r="Q1168" s="3">
        <v>43908</v>
      </c>
      <c r="R1168" s="4">
        <v>32</v>
      </c>
      <c r="S1168" s="10">
        <f>N1168-N1167</f>
        <v>-1.2700000000000017E-2</v>
      </c>
    </row>
    <row r="1169" spans="1:19" hidden="1" x14ac:dyDescent="0.25">
      <c r="A1169" s="3">
        <v>43864</v>
      </c>
      <c r="B1169" s="4" t="s">
        <v>0</v>
      </c>
      <c r="C1169" s="4">
        <v>9300</v>
      </c>
      <c r="D1169" s="4" t="s">
        <v>31</v>
      </c>
      <c r="E1169" s="4" t="s">
        <v>32</v>
      </c>
      <c r="F1169" s="4">
        <v>2</v>
      </c>
      <c r="G1169" s="4" t="s">
        <v>3</v>
      </c>
      <c r="H1169" s="4" t="s">
        <v>4</v>
      </c>
      <c r="I1169" s="4" t="s">
        <v>33</v>
      </c>
      <c r="J1169" s="4">
        <v>9100</v>
      </c>
      <c r="K1169" s="22">
        <v>-1.5900000000000001E-2</v>
      </c>
      <c r="L1169" s="22">
        <v>4.6280000000000002E-2</v>
      </c>
      <c r="M1169" s="22">
        <v>1.3804000000000001</v>
      </c>
      <c r="N1169" s="5">
        <v>0.25090000000000001</v>
      </c>
      <c r="O1169" s="4">
        <v>9200</v>
      </c>
      <c r="P1169" s="4">
        <v>2.5000000000000001E-2</v>
      </c>
      <c r="Q1169" s="3">
        <v>43908</v>
      </c>
      <c r="R1169" s="4">
        <v>31</v>
      </c>
      <c r="S1169" s="10">
        <f>N1169-N1168</f>
        <v>1.4400000000000024E-2</v>
      </c>
    </row>
    <row r="1170" spans="1:19" hidden="1" x14ac:dyDescent="0.25">
      <c r="A1170" s="3">
        <v>43865</v>
      </c>
      <c r="B1170" s="4" t="s">
        <v>0</v>
      </c>
      <c r="C1170" s="4">
        <v>9300</v>
      </c>
      <c r="D1170" s="4" t="s">
        <v>31</v>
      </c>
      <c r="E1170" s="4" t="s">
        <v>32</v>
      </c>
      <c r="F1170" s="4">
        <v>2</v>
      </c>
      <c r="G1170" s="4" t="s">
        <v>3</v>
      </c>
      <c r="H1170" s="4" t="s">
        <v>4</v>
      </c>
      <c r="I1170" s="4" t="s">
        <v>33</v>
      </c>
      <c r="J1170" s="4">
        <v>9100</v>
      </c>
      <c r="K1170" s="22">
        <v>-5.1999999999999998E-3</v>
      </c>
      <c r="L1170" s="22">
        <v>1.6660000000000001E-2</v>
      </c>
      <c r="M1170" s="22">
        <v>0.52083999999999997</v>
      </c>
      <c r="N1170" s="5">
        <v>0.23649999999999999</v>
      </c>
      <c r="O1170" s="4">
        <v>9200</v>
      </c>
      <c r="P1170" s="4">
        <v>2.5000000000000001E-2</v>
      </c>
      <c r="Q1170" s="3">
        <v>43908</v>
      </c>
      <c r="R1170" s="4">
        <v>30</v>
      </c>
      <c r="S1170" s="10">
        <f>N1170-N1169</f>
        <v>-1.4400000000000024E-2</v>
      </c>
    </row>
    <row r="1171" spans="1:19" hidden="1" x14ac:dyDescent="0.25">
      <c r="A1171" s="3">
        <v>43866</v>
      </c>
      <c r="B1171" s="4" t="s">
        <v>0</v>
      </c>
      <c r="C1171" s="4">
        <v>9300</v>
      </c>
      <c r="D1171" s="4" t="s">
        <v>31</v>
      </c>
      <c r="E1171" s="4" t="s">
        <v>32</v>
      </c>
      <c r="F1171" s="4">
        <v>2</v>
      </c>
      <c r="G1171" s="4" t="s">
        <v>3</v>
      </c>
      <c r="H1171" s="4" t="s">
        <v>4</v>
      </c>
      <c r="I1171" s="4" t="s">
        <v>33</v>
      </c>
      <c r="J1171" s="4">
        <v>9100</v>
      </c>
      <c r="K1171" s="22">
        <v>-4.4999999999999997E-3</v>
      </c>
      <c r="L1171" s="22">
        <v>1.4080000000000001E-2</v>
      </c>
      <c r="M1171" s="22">
        <v>0.45347999999999999</v>
      </c>
      <c r="N1171" s="5">
        <v>0.23649999999999999</v>
      </c>
      <c r="O1171" s="4">
        <v>9200</v>
      </c>
      <c r="P1171" s="4">
        <v>2.5000000000000001E-2</v>
      </c>
      <c r="Q1171" s="3">
        <v>43908</v>
      </c>
      <c r="R1171" s="4">
        <v>29</v>
      </c>
      <c r="S1171" s="10">
        <f>N1171-N1170</f>
        <v>0</v>
      </c>
    </row>
    <row r="1172" spans="1:19" hidden="1" x14ac:dyDescent="0.25">
      <c r="A1172" s="3">
        <v>43867</v>
      </c>
      <c r="B1172" s="4" t="s">
        <v>0</v>
      </c>
      <c r="C1172" s="4">
        <v>9300</v>
      </c>
      <c r="D1172" s="4" t="s">
        <v>31</v>
      </c>
      <c r="E1172" s="4" t="s">
        <v>32</v>
      </c>
      <c r="F1172" s="4">
        <v>2</v>
      </c>
      <c r="G1172" s="4" t="s">
        <v>3</v>
      </c>
      <c r="H1172" s="4" t="s">
        <v>4</v>
      </c>
      <c r="I1172" s="4" t="s">
        <v>33</v>
      </c>
      <c r="J1172" s="4">
        <v>9100</v>
      </c>
      <c r="K1172" s="22">
        <v>-4.7200000000000002E-3</v>
      </c>
      <c r="L1172" s="22">
        <v>1.2999999999999999E-2</v>
      </c>
      <c r="M1172" s="22">
        <v>0.40267999999999998</v>
      </c>
      <c r="N1172" s="5">
        <v>0.25679999999999997</v>
      </c>
      <c r="O1172" s="4">
        <v>9200</v>
      </c>
      <c r="P1172" s="4">
        <v>2.5000000000000001E-2</v>
      </c>
      <c r="Q1172" s="3">
        <v>43908</v>
      </c>
      <c r="R1172" s="4">
        <v>28</v>
      </c>
      <c r="S1172" s="10">
        <f>N1172-N1171</f>
        <v>2.0299999999999985E-2</v>
      </c>
    </row>
    <row r="1173" spans="1:19" hidden="1" x14ac:dyDescent="0.25">
      <c r="A1173" s="3">
        <v>43868</v>
      </c>
      <c r="B1173" s="4" t="s">
        <v>0</v>
      </c>
      <c r="C1173" s="4">
        <v>9300</v>
      </c>
      <c r="D1173" s="4" t="s">
        <v>31</v>
      </c>
      <c r="E1173" s="4" t="s">
        <v>32</v>
      </c>
      <c r="F1173" s="4">
        <v>2</v>
      </c>
      <c r="G1173" s="4" t="s">
        <v>3</v>
      </c>
      <c r="H1173" s="4" t="s">
        <v>4</v>
      </c>
      <c r="I1173" s="4" t="s">
        <v>33</v>
      </c>
      <c r="J1173" s="4">
        <v>9100</v>
      </c>
      <c r="K1173" s="22">
        <v>-2.8800000000000002E-3</v>
      </c>
      <c r="L1173" s="22">
        <v>8.6599999999999993E-3</v>
      </c>
      <c r="M1173" s="22">
        <v>0.2944</v>
      </c>
      <c r="N1173" s="5">
        <v>0.23649999999999999</v>
      </c>
      <c r="O1173" s="4">
        <v>9200</v>
      </c>
      <c r="P1173" s="4">
        <v>2.5000000000000001E-2</v>
      </c>
      <c r="Q1173" s="3">
        <v>43908</v>
      </c>
      <c r="R1173" s="4">
        <v>27</v>
      </c>
      <c r="S1173" s="10">
        <f>N1173-N1172</f>
        <v>-2.0299999999999985E-2</v>
      </c>
    </row>
    <row r="1174" spans="1:19" hidden="1" x14ac:dyDescent="0.25">
      <c r="A1174" s="3">
        <v>43871</v>
      </c>
      <c r="B1174" s="4" t="s">
        <v>0</v>
      </c>
      <c r="C1174" s="4">
        <v>9300</v>
      </c>
      <c r="D1174" s="4" t="s">
        <v>31</v>
      </c>
      <c r="E1174" s="4" t="s">
        <v>32</v>
      </c>
      <c r="F1174" s="4">
        <v>2</v>
      </c>
      <c r="G1174" s="4" t="s">
        <v>3</v>
      </c>
      <c r="H1174" s="4" t="s">
        <v>4</v>
      </c>
      <c r="I1174" s="4" t="s">
        <v>33</v>
      </c>
      <c r="J1174" s="4">
        <v>9100</v>
      </c>
      <c r="K1174" s="22">
        <v>-2.4399999999999999E-3</v>
      </c>
      <c r="L1174" s="22">
        <v>7.1799999999999998E-3</v>
      </c>
      <c r="M1174" s="22">
        <v>0.25222</v>
      </c>
      <c r="N1174" s="5">
        <v>0.23649999999999999</v>
      </c>
      <c r="O1174" s="4">
        <v>9200</v>
      </c>
      <c r="P1174" s="4">
        <v>2.5000000000000001E-2</v>
      </c>
      <c r="Q1174" s="3">
        <v>43908</v>
      </c>
      <c r="R1174" s="4">
        <v>26</v>
      </c>
      <c r="S1174" s="10">
        <f>N1174-N1173</f>
        <v>0</v>
      </c>
    </row>
    <row r="1175" spans="1:19" hidden="1" x14ac:dyDescent="0.25">
      <c r="A1175" s="3">
        <v>43872</v>
      </c>
      <c r="B1175" s="4" t="s">
        <v>0</v>
      </c>
      <c r="C1175" s="4">
        <v>9300</v>
      </c>
      <c r="D1175" s="4" t="s">
        <v>31</v>
      </c>
      <c r="E1175" s="4" t="s">
        <v>32</v>
      </c>
      <c r="F1175" s="4">
        <v>2</v>
      </c>
      <c r="G1175" s="4" t="s">
        <v>3</v>
      </c>
      <c r="H1175" s="4" t="s">
        <v>4</v>
      </c>
      <c r="I1175" s="4" t="s">
        <v>33</v>
      </c>
      <c r="J1175" s="4">
        <v>9100</v>
      </c>
      <c r="K1175" s="22">
        <v>-4.1999999999999997E-3</v>
      </c>
      <c r="L1175" s="22">
        <v>1.042E-2</v>
      </c>
      <c r="M1175" s="22">
        <v>0.3569</v>
      </c>
      <c r="N1175" s="5">
        <v>0.25919999999999999</v>
      </c>
      <c r="O1175" s="4">
        <v>9200</v>
      </c>
      <c r="P1175" s="4">
        <v>2.5000000000000001E-2</v>
      </c>
      <c r="Q1175" s="3">
        <v>43908</v>
      </c>
      <c r="R1175" s="4">
        <v>25</v>
      </c>
      <c r="S1175" s="10">
        <f>N1175-N1174</f>
        <v>2.2699999999999998E-2</v>
      </c>
    </row>
    <row r="1176" spans="1:19" hidden="1" x14ac:dyDescent="0.25">
      <c r="A1176" s="3">
        <v>43873</v>
      </c>
      <c r="B1176" s="4" t="s">
        <v>0</v>
      </c>
      <c r="C1176" s="4">
        <v>9300</v>
      </c>
      <c r="D1176" s="4" t="s">
        <v>31</v>
      </c>
      <c r="E1176" s="4" t="s">
        <v>32</v>
      </c>
      <c r="F1176" s="4">
        <v>2</v>
      </c>
      <c r="G1176" s="4" t="s">
        <v>3</v>
      </c>
      <c r="H1176" s="4" t="s">
        <v>4</v>
      </c>
      <c r="I1176" s="4" t="s">
        <v>33</v>
      </c>
      <c r="J1176" s="4">
        <v>9100</v>
      </c>
      <c r="K1176" s="22">
        <v>-8.5999999999999998E-4</v>
      </c>
      <c r="L1176" s="22">
        <v>2.5400000000000002E-3</v>
      </c>
      <c r="M1176" s="22">
        <v>9.2979999999999993E-2</v>
      </c>
      <c r="N1176" s="5">
        <v>0.23649999999999999</v>
      </c>
      <c r="O1176" s="4">
        <v>9200</v>
      </c>
      <c r="P1176" s="4">
        <v>2.5000000000000001E-2</v>
      </c>
      <c r="Q1176" s="3">
        <v>43908</v>
      </c>
      <c r="R1176" s="4">
        <v>24</v>
      </c>
      <c r="S1176" s="10">
        <f>N1176-N1175</f>
        <v>-2.2699999999999998E-2</v>
      </c>
    </row>
    <row r="1177" spans="1:19" hidden="1" x14ac:dyDescent="0.25">
      <c r="A1177" s="3">
        <v>43874</v>
      </c>
      <c r="B1177" s="4" t="s">
        <v>0</v>
      </c>
      <c r="C1177" s="4">
        <v>9300</v>
      </c>
      <c r="D1177" s="4" t="s">
        <v>31</v>
      </c>
      <c r="E1177" s="4" t="s">
        <v>32</v>
      </c>
      <c r="F1177" s="4">
        <v>2</v>
      </c>
      <c r="G1177" s="4" t="s">
        <v>3</v>
      </c>
      <c r="H1177" s="4" t="s">
        <v>4</v>
      </c>
      <c r="I1177" s="4" t="s">
        <v>33</v>
      </c>
      <c r="J1177" s="4">
        <v>9100</v>
      </c>
      <c r="K1177" s="22">
        <v>-6.6E-4</v>
      </c>
      <c r="L1177" s="22">
        <v>1.9E-3</v>
      </c>
      <c r="M1177" s="22">
        <v>7.2260000000000005E-2</v>
      </c>
      <c r="N1177" s="5">
        <v>0.23649999999999999</v>
      </c>
      <c r="O1177" s="4">
        <v>9200</v>
      </c>
      <c r="P1177" s="4">
        <v>2.5000000000000001E-2</v>
      </c>
      <c r="Q1177" s="3">
        <v>43908</v>
      </c>
      <c r="R1177" s="4">
        <v>23</v>
      </c>
      <c r="S1177" s="10">
        <f>N1177-N1176</f>
        <v>0</v>
      </c>
    </row>
    <row r="1178" spans="1:19" hidden="1" x14ac:dyDescent="0.25">
      <c r="A1178" s="3">
        <v>43875</v>
      </c>
      <c r="B1178" s="4" t="s">
        <v>0</v>
      </c>
      <c r="C1178" s="4">
        <v>9300</v>
      </c>
      <c r="D1178" s="4" t="s">
        <v>31</v>
      </c>
      <c r="E1178" s="4" t="s">
        <v>32</v>
      </c>
      <c r="F1178" s="4">
        <v>2</v>
      </c>
      <c r="G1178" s="4" t="s">
        <v>3</v>
      </c>
      <c r="H1178" s="4" t="s">
        <v>4</v>
      </c>
      <c r="I1178" s="4" t="s">
        <v>33</v>
      </c>
      <c r="J1178" s="4">
        <v>9100</v>
      </c>
      <c r="K1178" s="22">
        <v>-4.4000000000000002E-4</v>
      </c>
      <c r="L1178" s="22">
        <v>1.24E-3</v>
      </c>
      <c r="M1178" s="22">
        <v>4.8399999999999999E-2</v>
      </c>
      <c r="N1178" s="5">
        <v>0.23649999999999999</v>
      </c>
      <c r="O1178" s="4">
        <v>9200</v>
      </c>
      <c r="P1178" s="4">
        <v>2.5000000000000001E-2</v>
      </c>
      <c r="Q1178" s="3">
        <v>43908</v>
      </c>
      <c r="R1178" s="4">
        <v>22</v>
      </c>
      <c r="S1178" s="10">
        <f>N1178-N1177</f>
        <v>0</v>
      </c>
    </row>
    <row r="1179" spans="1:19" hidden="1" x14ac:dyDescent="0.25">
      <c r="A1179" s="3">
        <v>43878</v>
      </c>
      <c r="B1179" s="4" t="s">
        <v>0</v>
      </c>
      <c r="C1179" s="4">
        <v>9300</v>
      </c>
      <c r="D1179" s="4" t="s">
        <v>31</v>
      </c>
      <c r="E1179" s="4" t="s">
        <v>32</v>
      </c>
      <c r="F1179" s="4">
        <v>2</v>
      </c>
      <c r="G1179" s="4" t="s">
        <v>3</v>
      </c>
      <c r="H1179" s="4" t="s">
        <v>4</v>
      </c>
      <c r="I1179" s="4" t="s">
        <v>33</v>
      </c>
      <c r="J1179" s="4">
        <v>9100</v>
      </c>
      <c r="K1179" s="22">
        <v>-4.0000000000000002E-4</v>
      </c>
      <c r="L1179" s="22">
        <v>1.08E-3</v>
      </c>
      <c r="M1179" s="22">
        <v>4.394E-2</v>
      </c>
      <c r="N1179" s="5">
        <v>0.23649999999999999</v>
      </c>
      <c r="O1179" s="4">
        <v>9200</v>
      </c>
      <c r="P1179" s="4">
        <v>2.5000000000000001E-2</v>
      </c>
      <c r="Q1179" s="3">
        <v>43908</v>
      </c>
      <c r="R1179" s="4">
        <v>21</v>
      </c>
      <c r="S1179" s="10">
        <f>N1179-N1178</f>
        <v>0</v>
      </c>
    </row>
    <row r="1180" spans="1:19" hidden="1" x14ac:dyDescent="0.25">
      <c r="A1180" s="3">
        <v>43879</v>
      </c>
      <c r="B1180" s="4" t="s">
        <v>0</v>
      </c>
      <c r="C1180" s="4">
        <v>9300</v>
      </c>
      <c r="D1180" s="4" t="s">
        <v>31</v>
      </c>
      <c r="E1180" s="4" t="s">
        <v>32</v>
      </c>
      <c r="F1180" s="4">
        <v>2</v>
      </c>
      <c r="G1180" s="4" t="s">
        <v>3</v>
      </c>
      <c r="H1180" s="4" t="s">
        <v>4</v>
      </c>
      <c r="I1180" s="4" t="s">
        <v>33</v>
      </c>
      <c r="J1180" s="4">
        <v>9100</v>
      </c>
      <c r="K1180" s="22">
        <v>-1.66E-3</v>
      </c>
      <c r="L1180" s="22">
        <v>3.5599999999999998E-3</v>
      </c>
      <c r="M1180" s="22">
        <v>0.14904000000000001</v>
      </c>
      <c r="N1180" s="5">
        <v>0.25850000000000001</v>
      </c>
      <c r="O1180" s="4">
        <v>9200</v>
      </c>
      <c r="P1180" s="4">
        <v>2.5000000000000001E-2</v>
      </c>
      <c r="Q1180" s="3">
        <v>43908</v>
      </c>
      <c r="R1180" s="4">
        <v>20</v>
      </c>
      <c r="S1180" s="10">
        <f>N1180-N1179</f>
        <v>2.200000000000002E-2</v>
      </c>
    </row>
    <row r="1181" spans="1:19" hidden="1" x14ac:dyDescent="0.25">
      <c r="A1181" s="3">
        <v>43880</v>
      </c>
      <c r="B1181" s="4" t="s">
        <v>0</v>
      </c>
      <c r="C1181" s="4">
        <v>9300</v>
      </c>
      <c r="D1181" s="4" t="s">
        <v>31</v>
      </c>
      <c r="E1181" s="4" t="s">
        <v>32</v>
      </c>
      <c r="F1181" s="4">
        <v>2</v>
      </c>
      <c r="G1181" s="4" t="s">
        <v>3</v>
      </c>
      <c r="H1181" s="4" t="s">
        <v>4</v>
      </c>
      <c r="I1181" s="4" t="s">
        <v>33</v>
      </c>
      <c r="J1181" s="4">
        <v>9100</v>
      </c>
      <c r="K1181" s="22">
        <v>-1.8000000000000001E-4</v>
      </c>
      <c r="L1181" s="22">
        <v>5.0000000000000001E-4</v>
      </c>
      <c r="M1181" s="22">
        <v>2.1999999999999999E-2</v>
      </c>
      <c r="N1181" s="5">
        <v>0.23649999999999999</v>
      </c>
      <c r="O1181" s="4">
        <v>9200</v>
      </c>
      <c r="P1181" s="4">
        <v>2.5000000000000001E-2</v>
      </c>
      <c r="Q1181" s="3">
        <v>43908</v>
      </c>
      <c r="R1181" s="4">
        <v>19</v>
      </c>
      <c r="S1181" s="10">
        <f>N1181-N1180</f>
        <v>-2.200000000000002E-2</v>
      </c>
    </row>
    <row r="1182" spans="1:19" hidden="1" x14ac:dyDescent="0.25">
      <c r="A1182" s="3">
        <v>43881</v>
      </c>
      <c r="B1182" s="4" t="s">
        <v>0</v>
      </c>
      <c r="C1182" s="4">
        <v>9300</v>
      </c>
      <c r="D1182" s="4" t="s">
        <v>31</v>
      </c>
      <c r="E1182" s="4" t="s">
        <v>32</v>
      </c>
      <c r="F1182" s="4">
        <v>2</v>
      </c>
      <c r="G1182" s="4" t="s">
        <v>3</v>
      </c>
      <c r="H1182" s="4" t="s">
        <v>4</v>
      </c>
      <c r="I1182" s="4" t="s">
        <v>33</v>
      </c>
      <c r="J1182" s="4">
        <v>9100</v>
      </c>
      <c r="K1182" s="22">
        <v>-1.6000000000000001E-4</v>
      </c>
      <c r="L1182" s="22">
        <v>4.2000000000000002E-4</v>
      </c>
      <c r="M1182" s="22">
        <v>1.9519999999999999E-2</v>
      </c>
      <c r="N1182" s="5">
        <v>0.23649999999999999</v>
      </c>
      <c r="O1182" s="4">
        <v>9200</v>
      </c>
      <c r="P1182" s="4">
        <v>2.5000000000000001E-2</v>
      </c>
      <c r="Q1182" s="3">
        <v>43908</v>
      </c>
      <c r="R1182" s="4">
        <v>18</v>
      </c>
      <c r="S1182" s="10">
        <f>N1182-N1181</f>
        <v>0</v>
      </c>
    </row>
    <row r="1183" spans="1:19" hidden="1" x14ac:dyDescent="0.25">
      <c r="A1183" s="3">
        <v>43882</v>
      </c>
      <c r="B1183" s="4" t="s">
        <v>0</v>
      </c>
      <c r="C1183" s="4">
        <v>9300</v>
      </c>
      <c r="D1183" s="4" t="s">
        <v>31</v>
      </c>
      <c r="E1183" s="4" t="s">
        <v>32</v>
      </c>
      <c r="F1183" s="4">
        <v>2</v>
      </c>
      <c r="G1183" s="4" t="s">
        <v>3</v>
      </c>
      <c r="H1183" s="4" t="s">
        <v>4</v>
      </c>
      <c r="I1183" s="4" t="s">
        <v>33</v>
      </c>
      <c r="J1183" s="4">
        <v>9100</v>
      </c>
      <c r="K1183" s="22">
        <v>-1.3999999999999999E-4</v>
      </c>
      <c r="L1183" s="22">
        <v>3.6000000000000002E-4</v>
      </c>
      <c r="M1183" s="22">
        <v>1.7239999999999998E-2</v>
      </c>
      <c r="N1183" s="5">
        <v>0.23649999999999999</v>
      </c>
      <c r="O1183" s="4">
        <v>9200</v>
      </c>
      <c r="P1183" s="4">
        <v>2.5000000000000001E-2</v>
      </c>
      <c r="Q1183" s="3">
        <v>43908</v>
      </c>
      <c r="R1183" s="4">
        <v>17</v>
      </c>
      <c r="S1183" s="10">
        <f>N1183-N1182</f>
        <v>0</v>
      </c>
    </row>
    <row r="1184" spans="1:19" hidden="1" x14ac:dyDescent="0.25">
      <c r="A1184" s="3">
        <v>43885</v>
      </c>
      <c r="B1184" s="4" t="s">
        <v>0</v>
      </c>
      <c r="C1184" s="4">
        <v>9300</v>
      </c>
      <c r="D1184" s="4" t="s">
        <v>31</v>
      </c>
      <c r="E1184" s="4" t="s">
        <v>32</v>
      </c>
      <c r="F1184" s="4">
        <v>2</v>
      </c>
      <c r="G1184" s="4" t="s">
        <v>3</v>
      </c>
      <c r="H1184" s="4" t="s">
        <v>4</v>
      </c>
      <c r="I1184" s="4" t="s">
        <v>33</v>
      </c>
      <c r="J1184" s="4">
        <v>9100</v>
      </c>
      <c r="K1184" s="22">
        <v>-2.2000000000000001E-4</v>
      </c>
      <c r="L1184" s="22">
        <v>5.0000000000000001E-4</v>
      </c>
      <c r="M1184" s="22">
        <v>2.682E-2</v>
      </c>
      <c r="N1184" s="5">
        <v>0.23649999999999999</v>
      </c>
      <c r="O1184" s="4">
        <v>9200</v>
      </c>
      <c r="P1184" s="4">
        <v>2.5000000000000001E-2</v>
      </c>
      <c r="Q1184" s="3">
        <v>43908</v>
      </c>
      <c r="R1184" s="4">
        <v>16</v>
      </c>
      <c r="S1184" s="10">
        <f>N1184-N1183</f>
        <v>0</v>
      </c>
    </row>
    <row r="1185" spans="1:19" hidden="1" x14ac:dyDescent="0.25">
      <c r="A1185" s="3">
        <v>43886</v>
      </c>
      <c r="B1185" s="4" t="s">
        <v>0</v>
      </c>
      <c r="C1185" s="4">
        <v>9300</v>
      </c>
      <c r="D1185" s="4" t="s">
        <v>31</v>
      </c>
      <c r="E1185" s="4" t="s">
        <v>32</v>
      </c>
      <c r="F1185" s="4">
        <v>2</v>
      </c>
      <c r="G1185" s="4" t="s">
        <v>3</v>
      </c>
      <c r="H1185" s="4" t="s">
        <v>4</v>
      </c>
      <c r="I1185" s="4" t="s">
        <v>33</v>
      </c>
      <c r="J1185" s="4">
        <v>9100</v>
      </c>
      <c r="K1185" s="22">
        <v>-1.2E-4</v>
      </c>
      <c r="L1185" s="22">
        <v>2.5999999999999998E-4</v>
      </c>
      <c r="M1185" s="22">
        <v>1.4279999999999999E-2</v>
      </c>
      <c r="N1185" s="5">
        <v>0.23649999999999999</v>
      </c>
      <c r="O1185" s="4">
        <v>9200</v>
      </c>
      <c r="P1185" s="4">
        <v>2.5000000000000001E-2</v>
      </c>
      <c r="Q1185" s="3">
        <v>43908</v>
      </c>
      <c r="R1185" s="4">
        <v>15</v>
      </c>
      <c r="S1185" s="10">
        <f>N1185-N1184</f>
        <v>0</v>
      </c>
    </row>
    <row r="1186" spans="1:19" hidden="1" x14ac:dyDescent="0.25">
      <c r="A1186" s="3">
        <v>43887</v>
      </c>
      <c r="B1186" s="4" t="s">
        <v>0</v>
      </c>
      <c r="C1186" s="4">
        <v>9300</v>
      </c>
      <c r="D1186" s="4" t="s">
        <v>31</v>
      </c>
      <c r="E1186" s="4" t="s">
        <v>32</v>
      </c>
      <c r="F1186" s="4">
        <v>2</v>
      </c>
      <c r="G1186" s="4" t="s">
        <v>3</v>
      </c>
      <c r="H1186" s="4" t="s">
        <v>4</v>
      </c>
      <c r="I1186" s="4" t="s">
        <v>33</v>
      </c>
      <c r="J1186" s="4">
        <v>9100</v>
      </c>
      <c r="K1186" s="22">
        <v>-6.2E-4</v>
      </c>
      <c r="L1186" s="22">
        <v>1.08E-3</v>
      </c>
      <c r="M1186" s="22">
        <v>6.2539999999999998E-2</v>
      </c>
      <c r="N1186" s="5">
        <v>0.25919999999999999</v>
      </c>
      <c r="O1186" s="4">
        <v>9200</v>
      </c>
      <c r="P1186" s="4">
        <v>2.5000000000000001E-2</v>
      </c>
      <c r="Q1186" s="3">
        <v>43908</v>
      </c>
      <c r="R1186" s="4">
        <v>14</v>
      </c>
      <c r="S1186" s="10">
        <f>N1186-N1185</f>
        <v>2.2699999999999998E-2</v>
      </c>
    </row>
    <row r="1187" spans="1:19" hidden="1" x14ac:dyDescent="0.25">
      <c r="A1187" s="3">
        <v>43888</v>
      </c>
      <c r="B1187" s="4" t="s">
        <v>0</v>
      </c>
      <c r="C1187" s="4">
        <v>9300</v>
      </c>
      <c r="D1187" s="4" t="s">
        <v>31</v>
      </c>
      <c r="E1187" s="4" t="s">
        <v>32</v>
      </c>
      <c r="F1187" s="4">
        <v>2</v>
      </c>
      <c r="G1187" s="4" t="s">
        <v>3</v>
      </c>
      <c r="H1187" s="4" t="s">
        <v>4</v>
      </c>
      <c r="I1187" s="4" t="s">
        <v>33</v>
      </c>
      <c r="J1187" s="4">
        <v>9100</v>
      </c>
      <c r="K1187" s="22">
        <v>-4.2000000000000002E-4</v>
      </c>
      <c r="L1187" s="22">
        <v>8.0000000000000004E-4</v>
      </c>
      <c r="M1187" s="22">
        <v>5.3920000000000003E-2</v>
      </c>
      <c r="N1187" s="5">
        <v>0.23649999999999999</v>
      </c>
      <c r="O1187" s="4">
        <v>9200</v>
      </c>
      <c r="P1187" s="4">
        <v>2.5000000000000001E-2</v>
      </c>
      <c r="Q1187" s="3">
        <v>43908</v>
      </c>
      <c r="R1187" s="4">
        <v>13</v>
      </c>
      <c r="S1187" s="10">
        <f>N1187-N1186</f>
        <v>-2.2699999999999998E-2</v>
      </c>
    </row>
    <row r="1188" spans="1:19" hidden="1" x14ac:dyDescent="0.25">
      <c r="A1188" s="3">
        <v>43892</v>
      </c>
      <c r="B1188" s="4" t="s">
        <v>0</v>
      </c>
      <c r="C1188" s="4">
        <v>9300</v>
      </c>
      <c r="D1188" s="4" t="s">
        <v>31</v>
      </c>
      <c r="E1188" s="4" t="s">
        <v>32</v>
      </c>
      <c r="F1188" s="4">
        <v>2</v>
      </c>
      <c r="G1188" s="4" t="s">
        <v>3</v>
      </c>
      <c r="H1188" s="4" t="s">
        <v>4</v>
      </c>
      <c r="I1188" s="4" t="s">
        <v>33</v>
      </c>
      <c r="J1188" s="4">
        <v>9100</v>
      </c>
      <c r="K1188" s="22">
        <v>-4.8000000000000001E-4</v>
      </c>
      <c r="L1188" s="22">
        <v>7.3999999999999999E-4</v>
      </c>
      <c r="M1188" s="22">
        <v>5.0560000000000001E-2</v>
      </c>
      <c r="N1188" s="5">
        <v>0.26140000000000002</v>
      </c>
      <c r="O1188" s="4">
        <v>9200</v>
      </c>
      <c r="P1188" s="4">
        <v>2.5000000000000001E-2</v>
      </c>
      <c r="Q1188" s="3">
        <v>43908</v>
      </c>
      <c r="R1188" s="4">
        <v>12</v>
      </c>
      <c r="S1188" s="10">
        <f>N1188-N1187</f>
        <v>2.4900000000000033E-2</v>
      </c>
    </row>
    <row r="1189" spans="1:19" hidden="1" x14ac:dyDescent="0.25">
      <c r="A1189" s="3">
        <v>43893</v>
      </c>
      <c r="B1189" s="4" t="s">
        <v>0</v>
      </c>
      <c r="C1189" s="4">
        <v>9300</v>
      </c>
      <c r="D1189" s="4" t="s">
        <v>31</v>
      </c>
      <c r="E1189" s="4" t="s">
        <v>32</v>
      </c>
      <c r="F1189" s="4">
        <v>2</v>
      </c>
      <c r="G1189" s="4" t="s">
        <v>3</v>
      </c>
      <c r="H1189" s="4" t="s">
        <v>4</v>
      </c>
      <c r="I1189" s="4" t="s">
        <v>33</v>
      </c>
      <c r="J1189" s="4">
        <v>9100</v>
      </c>
      <c r="K1189" s="22">
        <v>-4.0000000000000003E-5</v>
      </c>
      <c r="L1189" s="22">
        <v>8.0000000000000007E-5</v>
      </c>
      <c r="M1189" s="22">
        <v>5.5999999999999999E-3</v>
      </c>
      <c r="N1189" s="5">
        <v>0.23649999999999999</v>
      </c>
      <c r="O1189" s="4">
        <v>9200</v>
      </c>
      <c r="P1189" s="4">
        <v>2.5000000000000001E-2</v>
      </c>
      <c r="Q1189" s="3">
        <v>43908</v>
      </c>
      <c r="R1189" s="4">
        <v>11</v>
      </c>
      <c r="S1189" s="10">
        <f>N1189-N1188</f>
        <v>-2.4900000000000033E-2</v>
      </c>
    </row>
    <row r="1190" spans="1:19" hidden="1" x14ac:dyDescent="0.25">
      <c r="A1190" s="3">
        <v>43894</v>
      </c>
      <c r="B1190" s="4" t="s">
        <v>0</v>
      </c>
      <c r="C1190" s="4">
        <v>9300</v>
      </c>
      <c r="D1190" s="4" t="s">
        <v>31</v>
      </c>
      <c r="E1190" s="4" t="s">
        <v>32</v>
      </c>
      <c r="F1190" s="4">
        <v>2</v>
      </c>
      <c r="G1190" s="4" t="s">
        <v>3</v>
      </c>
      <c r="H1190" s="4" t="s">
        <v>4</v>
      </c>
      <c r="I1190" s="4" t="s">
        <v>33</v>
      </c>
      <c r="J1190" s="4">
        <v>9100</v>
      </c>
      <c r="K1190" s="22">
        <v>-2.0000000000000002E-5</v>
      </c>
      <c r="L1190" s="22">
        <v>2.0000000000000002E-5</v>
      </c>
      <c r="M1190" s="22">
        <v>1.7600000000000001E-3</v>
      </c>
      <c r="N1190" s="5">
        <v>0.23649999999999999</v>
      </c>
      <c r="O1190" s="4">
        <v>9200</v>
      </c>
      <c r="P1190" s="4">
        <v>2.5000000000000001E-2</v>
      </c>
      <c r="Q1190" s="3">
        <v>43908</v>
      </c>
      <c r="R1190" s="4">
        <v>10</v>
      </c>
      <c r="S1190" s="10">
        <f>N1190-N1189</f>
        <v>0</v>
      </c>
    </row>
    <row r="1191" spans="1:19" hidden="1" x14ac:dyDescent="0.25">
      <c r="A1191" s="3">
        <v>43895</v>
      </c>
      <c r="B1191" s="4" t="s">
        <v>0</v>
      </c>
      <c r="C1191" s="4">
        <v>9300</v>
      </c>
      <c r="D1191" s="4" t="s">
        <v>31</v>
      </c>
      <c r="E1191" s="4" t="s">
        <v>32</v>
      </c>
      <c r="F1191" s="4">
        <v>2</v>
      </c>
      <c r="G1191" s="4" t="s">
        <v>3</v>
      </c>
      <c r="H1191" s="4" t="s">
        <v>4</v>
      </c>
      <c r="I1191" s="4" t="s">
        <v>33</v>
      </c>
      <c r="J1191" s="4">
        <v>9100</v>
      </c>
      <c r="K1191" s="22">
        <v>-4.0000000000000003E-5</v>
      </c>
      <c r="L1191" s="22">
        <v>6.0000000000000002E-5</v>
      </c>
      <c r="M1191" s="22">
        <v>4.2399999999999998E-3</v>
      </c>
      <c r="N1191" s="5">
        <v>0.26529999999999998</v>
      </c>
      <c r="O1191" s="4">
        <v>9200</v>
      </c>
      <c r="P1191" s="4">
        <v>2.5000000000000001E-2</v>
      </c>
      <c r="Q1191" s="3">
        <v>43908</v>
      </c>
      <c r="R1191" s="4">
        <v>9</v>
      </c>
      <c r="S1191" s="10">
        <f>N1191-N1190</f>
        <v>2.8799999999999992E-2</v>
      </c>
    </row>
    <row r="1192" spans="1:19" hidden="1" x14ac:dyDescent="0.25">
      <c r="A1192" s="3">
        <v>43896</v>
      </c>
      <c r="B1192" s="4" t="s">
        <v>0</v>
      </c>
      <c r="C1192" s="4">
        <v>9300</v>
      </c>
      <c r="D1192" s="4" t="s">
        <v>31</v>
      </c>
      <c r="E1192" s="4" t="s">
        <v>32</v>
      </c>
      <c r="F1192" s="4">
        <v>2</v>
      </c>
      <c r="G1192" s="4" t="s">
        <v>3</v>
      </c>
      <c r="H1192" s="4" t="s">
        <v>4</v>
      </c>
      <c r="I1192" s="4" t="s">
        <v>33</v>
      </c>
      <c r="J1192" s="4">
        <v>9100</v>
      </c>
      <c r="K1192" s="22">
        <v>-4.0000000000000003E-5</v>
      </c>
      <c r="L1192" s="22">
        <v>6.0000000000000002E-5</v>
      </c>
      <c r="M1192" s="22">
        <v>4.96E-3</v>
      </c>
      <c r="N1192" s="5">
        <v>0.26850000000000002</v>
      </c>
      <c r="O1192" s="4">
        <v>9200</v>
      </c>
      <c r="P1192" s="4">
        <v>2.5000000000000001E-2</v>
      </c>
      <c r="Q1192" s="3">
        <v>43908</v>
      </c>
      <c r="R1192" s="4">
        <v>8</v>
      </c>
      <c r="S1192" s="10">
        <f>N1192-N1191</f>
        <v>3.2000000000000361E-3</v>
      </c>
    </row>
    <row r="1193" spans="1:19" hidden="1" x14ac:dyDescent="0.25">
      <c r="A1193" s="3">
        <v>43899</v>
      </c>
      <c r="B1193" s="4" t="s">
        <v>0</v>
      </c>
      <c r="C1193" s="4">
        <v>9300</v>
      </c>
      <c r="D1193" s="4" t="s">
        <v>31</v>
      </c>
      <c r="E1193" s="4" t="s">
        <v>32</v>
      </c>
      <c r="F1193" s="4">
        <v>2</v>
      </c>
      <c r="G1193" s="4" t="s">
        <v>3</v>
      </c>
      <c r="H1193" s="4" t="s">
        <v>4</v>
      </c>
      <c r="I1193" s="4" t="s">
        <v>33</v>
      </c>
      <c r="J1193" s="4">
        <v>9100</v>
      </c>
      <c r="K1193" s="22">
        <v>-2.0000000000000002E-5</v>
      </c>
      <c r="L1193" s="22">
        <v>2.0000000000000002E-5</v>
      </c>
      <c r="M1193" s="22">
        <v>2.9399999999999999E-3</v>
      </c>
      <c r="N1193" s="5">
        <v>0.23649999999999999</v>
      </c>
      <c r="O1193" s="4">
        <v>9200</v>
      </c>
      <c r="P1193" s="4">
        <v>2.5000000000000001E-2</v>
      </c>
      <c r="Q1193" s="3">
        <v>43908</v>
      </c>
      <c r="R1193" s="4">
        <v>7</v>
      </c>
      <c r="S1193" s="10">
        <f>N1193-N1192</f>
        <v>-3.2000000000000028E-2</v>
      </c>
    </row>
    <row r="1194" spans="1:19" hidden="1" x14ac:dyDescent="0.25">
      <c r="A1194" s="3">
        <v>43900</v>
      </c>
      <c r="B1194" s="4" t="s">
        <v>0</v>
      </c>
      <c r="C1194" s="4">
        <v>9300</v>
      </c>
      <c r="D1194" s="4" t="s">
        <v>31</v>
      </c>
      <c r="E1194" s="4" t="s">
        <v>32</v>
      </c>
      <c r="F1194" s="4">
        <v>2</v>
      </c>
      <c r="G1194" s="4" t="s">
        <v>3</v>
      </c>
      <c r="H1194" s="4" t="s">
        <v>4</v>
      </c>
      <c r="I1194" s="4" t="s">
        <v>33</v>
      </c>
      <c r="J1194" s="4">
        <v>9100</v>
      </c>
      <c r="K1194" s="22">
        <v>0</v>
      </c>
      <c r="L1194" s="22">
        <v>0</v>
      </c>
      <c r="M1194" s="22">
        <v>2.0000000000000001E-4</v>
      </c>
      <c r="N1194" s="5">
        <v>0.23649999999999999</v>
      </c>
      <c r="O1194" s="4">
        <v>9200</v>
      </c>
      <c r="P1194" s="4">
        <v>2.5000000000000001E-2</v>
      </c>
      <c r="Q1194" s="3">
        <v>43908</v>
      </c>
      <c r="R1194" s="4">
        <v>6</v>
      </c>
      <c r="S1194" s="10">
        <f>N1194-N1193</f>
        <v>0</v>
      </c>
    </row>
    <row r="1195" spans="1:19" hidden="1" x14ac:dyDescent="0.25">
      <c r="A1195" s="3">
        <v>43901</v>
      </c>
      <c r="B1195" s="4" t="s">
        <v>0</v>
      </c>
      <c r="C1195" s="4">
        <v>9300</v>
      </c>
      <c r="D1195" s="4" t="s">
        <v>31</v>
      </c>
      <c r="E1195" s="4" t="s">
        <v>32</v>
      </c>
      <c r="F1195" s="4">
        <v>2</v>
      </c>
      <c r="G1195" s="4" t="s">
        <v>3</v>
      </c>
      <c r="H1195" s="4" t="s">
        <v>4</v>
      </c>
      <c r="I1195" s="4" t="s">
        <v>33</v>
      </c>
      <c r="J1195" s="4">
        <v>9100</v>
      </c>
      <c r="K1195" s="22">
        <v>-6.0000000000000002E-5</v>
      </c>
      <c r="L1195" s="22">
        <v>6.0000000000000002E-5</v>
      </c>
      <c r="M1195" s="22">
        <v>1.014E-2</v>
      </c>
      <c r="N1195" s="5">
        <v>0.27900000000000003</v>
      </c>
      <c r="O1195" s="4">
        <v>9200</v>
      </c>
      <c r="P1195" s="4">
        <v>2.5000000000000001E-2</v>
      </c>
      <c r="Q1195" s="3">
        <v>43908</v>
      </c>
      <c r="R1195" s="4">
        <v>5</v>
      </c>
      <c r="S1195" s="10">
        <f>N1195-N1194</f>
        <v>4.2500000000000038E-2</v>
      </c>
    </row>
    <row r="1196" spans="1:19" hidden="1" x14ac:dyDescent="0.25">
      <c r="A1196" s="3">
        <v>43902</v>
      </c>
      <c r="B1196" s="4" t="s">
        <v>0</v>
      </c>
      <c r="C1196" s="4">
        <v>9300</v>
      </c>
      <c r="D1196" s="4" t="s">
        <v>31</v>
      </c>
      <c r="E1196" s="4" t="s">
        <v>32</v>
      </c>
      <c r="F1196" s="4">
        <v>2</v>
      </c>
      <c r="G1196" s="4" t="s">
        <v>3</v>
      </c>
      <c r="H1196" s="4" t="s">
        <v>4</v>
      </c>
      <c r="I1196" s="4" t="s">
        <v>33</v>
      </c>
      <c r="J1196" s="4">
        <v>9100</v>
      </c>
      <c r="K1196" s="22">
        <v>-8.0000000000000007E-5</v>
      </c>
      <c r="L1196" s="22">
        <v>1E-4</v>
      </c>
      <c r="M1196" s="22">
        <v>2.3859999999999999E-2</v>
      </c>
      <c r="N1196" s="5">
        <v>0.23649999999999999</v>
      </c>
      <c r="O1196" s="4">
        <v>9200</v>
      </c>
      <c r="P1196" s="4">
        <v>2.5000000000000001E-2</v>
      </c>
      <c r="Q1196" s="3">
        <v>43908</v>
      </c>
      <c r="R1196" s="4">
        <v>4</v>
      </c>
      <c r="S1196" s="10">
        <f>N1196-N1195</f>
        <v>-4.2500000000000038E-2</v>
      </c>
    </row>
    <row r="1197" spans="1:19" hidden="1" x14ac:dyDescent="0.25">
      <c r="A1197" s="3">
        <v>43903</v>
      </c>
      <c r="B1197" s="4" t="s">
        <v>0</v>
      </c>
      <c r="C1197" s="4">
        <v>9300</v>
      </c>
      <c r="D1197" s="4" t="s">
        <v>31</v>
      </c>
      <c r="E1197" s="4" t="s">
        <v>32</v>
      </c>
      <c r="F1197" s="4">
        <v>2</v>
      </c>
      <c r="G1197" s="4" t="s">
        <v>3</v>
      </c>
      <c r="H1197" s="4" t="s">
        <v>4</v>
      </c>
      <c r="I1197" s="4" t="s">
        <v>33</v>
      </c>
      <c r="J1197" s="4">
        <v>9100</v>
      </c>
      <c r="K1197" s="22">
        <v>-1.2600000000000001E-3</v>
      </c>
      <c r="L1197" s="22">
        <v>9.7999999999999997E-4</v>
      </c>
      <c r="M1197" s="22">
        <v>0.35564000000000001</v>
      </c>
      <c r="N1197" s="5">
        <v>0.23649999999999999</v>
      </c>
      <c r="O1197" s="4">
        <v>9200</v>
      </c>
      <c r="P1197" s="4">
        <v>2.5000000000000001E-2</v>
      </c>
      <c r="Q1197" s="3">
        <v>43908</v>
      </c>
      <c r="R1197" s="4">
        <v>3</v>
      </c>
      <c r="S1197" s="10">
        <f>N1197-N1196</f>
        <v>0</v>
      </c>
    </row>
    <row r="1198" spans="1:19" hidden="1" x14ac:dyDescent="0.25">
      <c r="A1198" s="3">
        <v>43906</v>
      </c>
      <c r="B1198" s="4" t="s">
        <v>0</v>
      </c>
      <c r="C1198" s="4">
        <v>9300</v>
      </c>
      <c r="D1198" s="4" t="s">
        <v>31</v>
      </c>
      <c r="E1198" s="4" t="s">
        <v>32</v>
      </c>
      <c r="F1198" s="4">
        <v>2</v>
      </c>
      <c r="G1198" s="4" t="s">
        <v>3</v>
      </c>
      <c r="H1198" s="4" t="s">
        <v>4</v>
      </c>
      <c r="I1198" s="4" t="s">
        <v>33</v>
      </c>
      <c r="J1198" s="4">
        <v>9100</v>
      </c>
      <c r="K1198" s="22">
        <v>-2.6259999999999999E-2</v>
      </c>
      <c r="L1198" s="22">
        <v>1.0540000000000001E-2</v>
      </c>
      <c r="M1198" s="22">
        <v>6.0282</v>
      </c>
      <c r="N1198" s="5">
        <v>0.23649999999999999</v>
      </c>
      <c r="O1198" s="4">
        <v>9200</v>
      </c>
      <c r="P1198" s="4">
        <v>2.5000000000000001E-2</v>
      </c>
      <c r="Q1198" s="3">
        <v>43908</v>
      </c>
      <c r="R1198" s="4">
        <v>2</v>
      </c>
      <c r="S1198" s="10">
        <f>N1198-N1197</f>
        <v>0</v>
      </c>
    </row>
    <row r="1199" spans="1:19" hidden="1" x14ac:dyDescent="0.25">
      <c r="A1199" s="3">
        <v>43907</v>
      </c>
      <c r="B1199" s="4" t="s">
        <v>0</v>
      </c>
      <c r="C1199" s="4">
        <v>9300</v>
      </c>
      <c r="D1199" s="4" t="s">
        <v>31</v>
      </c>
      <c r="E1199" s="4" t="s">
        <v>32</v>
      </c>
      <c r="F1199" s="4">
        <v>2</v>
      </c>
      <c r="G1199" s="4" t="s">
        <v>3</v>
      </c>
      <c r="H1199" s="4" t="s">
        <v>4</v>
      </c>
      <c r="I1199" s="4" t="s">
        <v>33</v>
      </c>
      <c r="J1199" s="4">
        <v>9100</v>
      </c>
      <c r="K1199" s="22">
        <v>-0.97675999999999996</v>
      </c>
      <c r="L1199" s="22">
        <v>7.9560000000000006E-2</v>
      </c>
      <c r="M1199" s="22">
        <v>61.936199999999999</v>
      </c>
      <c r="N1199" s="5">
        <v>0.32269999999999999</v>
      </c>
      <c r="O1199" s="4">
        <v>9200</v>
      </c>
      <c r="P1199" s="4">
        <v>2.5000000000000001E-2</v>
      </c>
      <c r="Q1199" s="3">
        <v>43908</v>
      </c>
      <c r="R1199" s="4">
        <v>1</v>
      </c>
      <c r="S1199" s="10">
        <f>N1199-N1198</f>
        <v>8.6199999999999999E-2</v>
      </c>
    </row>
    <row r="1200" spans="1:19" hidden="1" x14ac:dyDescent="0.25">
      <c r="A1200" s="3">
        <v>43832</v>
      </c>
      <c r="B1200" s="4" t="s">
        <v>0</v>
      </c>
      <c r="C1200" s="4">
        <v>9300</v>
      </c>
      <c r="D1200" s="4" t="s">
        <v>34</v>
      </c>
      <c r="E1200" s="4" t="s">
        <v>35</v>
      </c>
      <c r="F1200" s="4">
        <v>75</v>
      </c>
      <c r="G1200" s="4" t="s">
        <v>3</v>
      </c>
      <c r="H1200" s="4" t="s">
        <v>4</v>
      </c>
      <c r="I1200" s="4" t="s">
        <v>36</v>
      </c>
      <c r="J1200" s="4">
        <v>5920</v>
      </c>
      <c r="K1200" s="22">
        <v>-1.35E-2</v>
      </c>
      <c r="L1200" s="22">
        <v>6.5250000000000002E-2</v>
      </c>
      <c r="M1200" s="22">
        <v>2.91825</v>
      </c>
      <c r="N1200" s="5">
        <v>0.16350000000000001</v>
      </c>
      <c r="O1200" s="4">
        <v>10300</v>
      </c>
      <c r="P1200" s="4">
        <v>4.0000000000000001E-3</v>
      </c>
      <c r="Q1200" s="3">
        <v>43880</v>
      </c>
      <c r="R1200" s="4">
        <v>27</v>
      </c>
      <c r="S1200" s="10">
        <f>N1200-N1199</f>
        <v>-0.15919999999999998</v>
      </c>
    </row>
    <row r="1201" spans="1:19" hidden="1" x14ac:dyDescent="0.25">
      <c r="A1201" s="3">
        <v>43833</v>
      </c>
      <c r="B1201" s="4" t="s">
        <v>0</v>
      </c>
      <c r="C1201" s="4">
        <v>9300</v>
      </c>
      <c r="D1201" s="4" t="s">
        <v>34</v>
      </c>
      <c r="E1201" s="4" t="s">
        <v>35</v>
      </c>
      <c r="F1201" s="4">
        <v>150</v>
      </c>
      <c r="G1201" s="4" t="s">
        <v>3</v>
      </c>
      <c r="H1201" s="4" t="s">
        <v>4</v>
      </c>
      <c r="I1201" s="4" t="s">
        <v>36</v>
      </c>
      <c r="J1201" s="4">
        <v>5920</v>
      </c>
      <c r="K1201" s="22">
        <v>-0.111</v>
      </c>
      <c r="L1201" s="22">
        <v>0.38850000000000001</v>
      </c>
      <c r="M1201" s="22">
        <v>16.579499999999999</v>
      </c>
      <c r="N1201" s="5">
        <v>0.19350000000000001</v>
      </c>
      <c r="O1201" s="4">
        <v>10300</v>
      </c>
      <c r="P1201" s="4">
        <v>4.0000000000000001E-3</v>
      </c>
      <c r="Q1201" s="3">
        <v>43880</v>
      </c>
      <c r="R1201" s="4">
        <v>26</v>
      </c>
      <c r="S1201" s="10">
        <f>N1201-N1200</f>
        <v>0.03</v>
      </c>
    </row>
    <row r="1202" spans="1:19" hidden="1" x14ac:dyDescent="0.25">
      <c r="A1202" s="3">
        <v>43836</v>
      </c>
      <c r="B1202" s="4" t="s">
        <v>0</v>
      </c>
      <c r="C1202" s="4">
        <v>9300</v>
      </c>
      <c r="D1202" s="4" t="s">
        <v>34</v>
      </c>
      <c r="E1202" s="4" t="s">
        <v>35</v>
      </c>
      <c r="F1202" s="4">
        <v>150</v>
      </c>
      <c r="G1202" s="4" t="s">
        <v>3</v>
      </c>
      <c r="H1202" s="4" t="s">
        <v>4</v>
      </c>
      <c r="I1202" s="4" t="s">
        <v>36</v>
      </c>
      <c r="J1202" s="4">
        <v>5920</v>
      </c>
      <c r="K1202" s="22">
        <v>-4.0500000000000001E-2</v>
      </c>
      <c r="L1202" s="22">
        <v>0.17849999999999999</v>
      </c>
      <c r="M1202" s="22">
        <v>8.8094999999999999</v>
      </c>
      <c r="N1202" s="5">
        <v>0.16350000000000001</v>
      </c>
      <c r="O1202" s="4">
        <v>10300</v>
      </c>
      <c r="P1202" s="4">
        <v>4.0000000000000001E-3</v>
      </c>
      <c r="Q1202" s="3">
        <v>43880</v>
      </c>
      <c r="R1202" s="4">
        <v>25</v>
      </c>
      <c r="S1202" s="10">
        <f>N1202-N1201</f>
        <v>-0.03</v>
      </c>
    </row>
    <row r="1203" spans="1:19" hidden="1" x14ac:dyDescent="0.25">
      <c r="A1203" s="3">
        <v>43837</v>
      </c>
      <c r="B1203" s="4" t="s">
        <v>0</v>
      </c>
      <c r="C1203" s="4">
        <v>9300</v>
      </c>
      <c r="D1203" s="4" t="s">
        <v>34</v>
      </c>
      <c r="E1203" s="4" t="s">
        <v>35</v>
      </c>
      <c r="F1203" s="4">
        <v>150</v>
      </c>
      <c r="G1203" s="4" t="s">
        <v>3</v>
      </c>
      <c r="H1203" s="4" t="s">
        <v>4</v>
      </c>
      <c r="I1203" s="4" t="s">
        <v>36</v>
      </c>
      <c r="J1203" s="4">
        <v>5920</v>
      </c>
      <c r="K1203" s="22">
        <v>-5.0999999999999997E-2</v>
      </c>
      <c r="L1203" s="22">
        <v>0.21299999999999999</v>
      </c>
      <c r="M1203" s="22">
        <v>11.038500000000001</v>
      </c>
      <c r="N1203" s="5">
        <v>0.16350000000000001</v>
      </c>
      <c r="O1203" s="4">
        <v>10300</v>
      </c>
      <c r="P1203" s="4">
        <v>4.0000000000000001E-3</v>
      </c>
      <c r="Q1203" s="3">
        <v>43880</v>
      </c>
      <c r="R1203" s="4">
        <v>24</v>
      </c>
      <c r="S1203" s="10">
        <f>N1203-N1202</f>
        <v>0</v>
      </c>
    </row>
    <row r="1204" spans="1:19" hidden="1" x14ac:dyDescent="0.25">
      <c r="A1204" s="3">
        <v>43838</v>
      </c>
      <c r="B1204" s="4" t="s">
        <v>0</v>
      </c>
      <c r="C1204" s="4">
        <v>9300</v>
      </c>
      <c r="D1204" s="4" t="s">
        <v>34</v>
      </c>
      <c r="E1204" s="4" t="s">
        <v>35</v>
      </c>
      <c r="F1204" s="4">
        <v>150</v>
      </c>
      <c r="G1204" s="4" t="s">
        <v>3</v>
      </c>
      <c r="H1204" s="4" t="s">
        <v>4</v>
      </c>
      <c r="I1204" s="4" t="s">
        <v>36</v>
      </c>
      <c r="J1204" s="4">
        <v>5920</v>
      </c>
      <c r="K1204" s="22">
        <v>-6.6000000000000003E-2</v>
      </c>
      <c r="L1204" s="22">
        <v>0.26250000000000001</v>
      </c>
      <c r="M1204" s="22">
        <v>14.375999999999999</v>
      </c>
      <c r="N1204" s="5">
        <v>0.16350000000000001</v>
      </c>
      <c r="O1204" s="4">
        <v>10300</v>
      </c>
      <c r="P1204" s="4">
        <v>4.0000000000000001E-3</v>
      </c>
      <c r="Q1204" s="3">
        <v>43880</v>
      </c>
      <c r="R1204" s="4">
        <v>23</v>
      </c>
      <c r="S1204" s="10">
        <f>N1204-N1203</f>
        <v>0</v>
      </c>
    </row>
    <row r="1205" spans="1:19" hidden="1" x14ac:dyDescent="0.25">
      <c r="A1205" s="3">
        <v>43839</v>
      </c>
      <c r="B1205" s="4" t="s">
        <v>0</v>
      </c>
      <c r="C1205" s="4">
        <v>9300</v>
      </c>
      <c r="D1205" s="4" t="s">
        <v>34</v>
      </c>
      <c r="E1205" s="4" t="s">
        <v>35</v>
      </c>
      <c r="F1205" s="4">
        <v>150</v>
      </c>
      <c r="G1205" s="4" t="s">
        <v>3</v>
      </c>
      <c r="H1205" s="4" t="s">
        <v>4</v>
      </c>
      <c r="I1205" s="4" t="s">
        <v>36</v>
      </c>
      <c r="J1205" s="4">
        <v>5920</v>
      </c>
      <c r="K1205" s="22">
        <v>-2.1000000000000001E-2</v>
      </c>
      <c r="L1205" s="22">
        <v>8.8499999999999995E-2</v>
      </c>
      <c r="M1205" s="22">
        <v>4.8179999999999996</v>
      </c>
      <c r="N1205" s="5">
        <v>0.16350000000000001</v>
      </c>
      <c r="O1205" s="4">
        <v>10300</v>
      </c>
      <c r="P1205" s="4">
        <v>4.0000000000000001E-3</v>
      </c>
      <c r="Q1205" s="3">
        <v>43880</v>
      </c>
      <c r="R1205" s="4">
        <v>22</v>
      </c>
      <c r="S1205" s="10">
        <f>N1205-N1204</f>
        <v>0</v>
      </c>
    </row>
    <row r="1206" spans="1:19" hidden="1" x14ac:dyDescent="0.25">
      <c r="A1206" s="3">
        <v>43840</v>
      </c>
      <c r="B1206" s="4" t="s">
        <v>0</v>
      </c>
      <c r="C1206" s="4">
        <v>9300</v>
      </c>
      <c r="D1206" s="4" t="s">
        <v>34</v>
      </c>
      <c r="E1206" s="4" t="s">
        <v>35</v>
      </c>
      <c r="F1206" s="4">
        <v>150</v>
      </c>
      <c r="G1206" s="4" t="s">
        <v>3</v>
      </c>
      <c r="H1206" s="4" t="s">
        <v>4</v>
      </c>
      <c r="I1206" s="4" t="s">
        <v>36</v>
      </c>
      <c r="J1206" s="4">
        <v>5920</v>
      </c>
      <c r="K1206" s="22">
        <v>-1.4999999999999999E-2</v>
      </c>
      <c r="L1206" s="22">
        <v>6.1499999999999999E-2</v>
      </c>
      <c r="M1206" s="22">
        <v>3.456</v>
      </c>
      <c r="N1206" s="5">
        <v>0.16350000000000001</v>
      </c>
      <c r="O1206" s="4">
        <v>10300</v>
      </c>
      <c r="P1206" s="4">
        <v>4.0000000000000001E-3</v>
      </c>
      <c r="Q1206" s="3">
        <v>43880</v>
      </c>
      <c r="R1206" s="4">
        <v>21</v>
      </c>
      <c r="S1206" s="10">
        <f>N1206-N1205</f>
        <v>0</v>
      </c>
    </row>
    <row r="1207" spans="1:19" hidden="1" x14ac:dyDescent="0.25">
      <c r="A1207" s="3">
        <v>43843</v>
      </c>
      <c r="B1207" s="4" t="s">
        <v>0</v>
      </c>
      <c r="C1207" s="4">
        <v>9300</v>
      </c>
      <c r="D1207" s="4" t="s">
        <v>34</v>
      </c>
      <c r="E1207" s="4" t="s">
        <v>35</v>
      </c>
      <c r="F1207" s="4">
        <v>150</v>
      </c>
      <c r="G1207" s="4" t="s">
        <v>3</v>
      </c>
      <c r="H1207" s="4" t="s">
        <v>4</v>
      </c>
      <c r="I1207" s="4" t="s">
        <v>36</v>
      </c>
      <c r="J1207" s="4">
        <v>5920</v>
      </c>
      <c r="K1207" s="22">
        <v>-5.3999999999999999E-2</v>
      </c>
      <c r="L1207" s="22">
        <v>0.156</v>
      </c>
      <c r="M1207" s="22">
        <v>8.1449999999999996</v>
      </c>
      <c r="N1207" s="5">
        <v>0.1976</v>
      </c>
      <c r="O1207" s="4">
        <v>10300</v>
      </c>
      <c r="P1207" s="4">
        <v>4.0000000000000001E-3</v>
      </c>
      <c r="Q1207" s="3">
        <v>43880</v>
      </c>
      <c r="R1207" s="4">
        <v>20</v>
      </c>
      <c r="S1207" s="10">
        <f>N1207-N1206</f>
        <v>3.4099999999999991E-2</v>
      </c>
    </row>
    <row r="1208" spans="1:19" hidden="1" x14ac:dyDescent="0.25">
      <c r="A1208" s="3">
        <v>43844</v>
      </c>
      <c r="B1208" s="4" t="s">
        <v>0</v>
      </c>
      <c r="C1208" s="4">
        <v>9300</v>
      </c>
      <c r="D1208" s="4" t="s">
        <v>34</v>
      </c>
      <c r="E1208" s="4" t="s">
        <v>35</v>
      </c>
      <c r="F1208" s="4">
        <v>150</v>
      </c>
      <c r="G1208" s="4" t="s">
        <v>3</v>
      </c>
      <c r="H1208" s="4" t="s">
        <v>4</v>
      </c>
      <c r="I1208" s="4" t="s">
        <v>36</v>
      </c>
      <c r="J1208" s="4">
        <v>5920</v>
      </c>
      <c r="K1208" s="22">
        <v>-3.0000000000000001E-3</v>
      </c>
      <c r="L1208" s="22">
        <v>1.4999999999999999E-2</v>
      </c>
      <c r="M1208" s="22">
        <v>0.85199999999999998</v>
      </c>
      <c r="N1208" s="5">
        <v>0.16350000000000001</v>
      </c>
      <c r="O1208" s="4">
        <v>10300</v>
      </c>
      <c r="P1208" s="4">
        <v>4.0000000000000001E-3</v>
      </c>
      <c r="Q1208" s="3">
        <v>43880</v>
      </c>
      <c r="R1208" s="4">
        <v>19</v>
      </c>
      <c r="S1208" s="10">
        <f>N1208-N1207</f>
        <v>-3.4099999999999991E-2</v>
      </c>
    </row>
    <row r="1209" spans="1:19" hidden="1" x14ac:dyDescent="0.25">
      <c r="A1209" s="3">
        <v>43845</v>
      </c>
      <c r="B1209" s="4" t="s">
        <v>0</v>
      </c>
      <c r="C1209" s="4">
        <v>9300</v>
      </c>
      <c r="D1209" s="4" t="s">
        <v>34</v>
      </c>
      <c r="E1209" s="4" t="s">
        <v>35</v>
      </c>
      <c r="F1209" s="4">
        <v>150</v>
      </c>
      <c r="G1209" s="4" t="s">
        <v>3</v>
      </c>
      <c r="H1209" s="4" t="s">
        <v>4</v>
      </c>
      <c r="I1209" s="4" t="s">
        <v>36</v>
      </c>
      <c r="J1209" s="4">
        <v>5920</v>
      </c>
      <c r="K1209" s="22">
        <v>-6.0000000000000001E-3</v>
      </c>
      <c r="L1209" s="22">
        <v>2.1000000000000001E-2</v>
      </c>
      <c r="M1209" s="22">
        <v>1.3109999999999999</v>
      </c>
      <c r="N1209" s="5">
        <v>0.16350000000000001</v>
      </c>
      <c r="O1209" s="4">
        <v>10300</v>
      </c>
      <c r="P1209" s="4">
        <v>4.0000000000000001E-3</v>
      </c>
      <c r="Q1209" s="3">
        <v>43880</v>
      </c>
      <c r="R1209" s="4">
        <v>18</v>
      </c>
      <c r="S1209" s="10">
        <f>N1209-N1208</f>
        <v>0</v>
      </c>
    </row>
    <row r="1210" spans="1:19" hidden="1" x14ac:dyDescent="0.25">
      <c r="A1210" s="3">
        <v>43846</v>
      </c>
      <c r="B1210" s="4" t="s">
        <v>0</v>
      </c>
      <c r="C1210" s="4">
        <v>9300</v>
      </c>
      <c r="D1210" s="4" t="s">
        <v>34</v>
      </c>
      <c r="E1210" s="4" t="s">
        <v>35</v>
      </c>
      <c r="F1210" s="4">
        <v>150</v>
      </c>
      <c r="G1210" s="4" t="s">
        <v>3</v>
      </c>
      <c r="H1210" s="4" t="s">
        <v>4</v>
      </c>
      <c r="I1210" s="4" t="s">
        <v>36</v>
      </c>
      <c r="J1210" s="4">
        <v>5920</v>
      </c>
      <c r="K1210" s="22">
        <v>-3.0000000000000001E-3</v>
      </c>
      <c r="L1210" s="22">
        <v>1.35E-2</v>
      </c>
      <c r="M1210" s="22">
        <v>0.86250000000000004</v>
      </c>
      <c r="N1210" s="5">
        <v>0.16350000000000001</v>
      </c>
      <c r="O1210" s="4">
        <v>10300</v>
      </c>
      <c r="P1210" s="4">
        <v>4.0000000000000001E-3</v>
      </c>
      <c r="Q1210" s="3">
        <v>43880</v>
      </c>
      <c r="R1210" s="4">
        <v>17</v>
      </c>
      <c r="S1210" s="10">
        <f>N1210-N1209</f>
        <v>0</v>
      </c>
    </row>
    <row r="1211" spans="1:19" hidden="1" x14ac:dyDescent="0.25">
      <c r="A1211" s="3">
        <v>43847</v>
      </c>
      <c r="B1211" s="4" t="s">
        <v>0</v>
      </c>
      <c r="C1211" s="4">
        <v>9300</v>
      </c>
      <c r="D1211" s="4" t="s">
        <v>34</v>
      </c>
      <c r="E1211" s="4" t="s">
        <v>35</v>
      </c>
      <c r="F1211" s="4">
        <v>150</v>
      </c>
      <c r="G1211" s="4" t="s">
        <v>3</v>
      </c>
      <c r="H1211" s="4" t="s">
        <v>4</v>
      </c>
      <c r="I1211" s="4" t="s">
        <v>36</v>
      </c>
      <c r="J1211" s="4">
        <v>5920</v>
      </c>
      <c r="K1211" s="22">
        <v>-1.7999999999999999E-2</v>
      </c>
      <c r="L1211" s="22">
        <v>4.8000000000000001E-2</v>
      </c>
      <c r="M1211" s="22">
        <v>3.0165000000000002</v>
      </c>
      <c r="N1211" s="5">
        <v>0.19489999999999999</v>
      </c>
      <c r="O1211" s="4">
        <v>10300</v>
      </c>
      <c r="P1211" s="4">
        <v>4.0000000000000001E-3</v>
      </c>
      <c r="Q1211" s="3">
        <v>43880</v>
      </c>
      <c r="R1211" s="4">
        <v>16</v>
      </c>
      <c r="S1211" s="10">
        <f>N1211-N1210</f>
        <v>3.1399999999999983E-2</v>
      </c>
    </row>
    <row r="1212" spans="1:19" hidden="1" x14ac:dyDescent="0.25">
      <c r="A1212" s="3">
        <v>43850</v>
      </c>
      <c r="B1212" s="4" t="s">
        <v>0</v>
      </c>
      <c r="C1212" s="4">
        <v>9300</v>
      </c>
      <c r="D1212" s="4" t="s">
        <v>34</v>
      </c>
      <c r="E1212" s="4" t="s">
        <v>35</v>
      </c>
      <c r="F1212" s="4">
        <v>150</v>
      </c>
      <c r="G1212" s="4" t="s">
        <v>3</v>
      </c>
      <c r="H1212" s="4" t="s">
        <v>4</v>
      </c>
      <c r="I1212" s="4" t="s">
        <v>36</v>
      </c>
      <c r="J1212" s="4">
        <v>5920</v>
      </c>
      <c r="K1212" s="22">
        <v>-1.5E-3</v>
      </c>
      <c r="L1212" s="22">
        <v>4.4999999999999997E-3</v>
      </c>
      <c r="M1212" s="22">
        <v>0.29399999999999998</v>
      </c>
      <c r="N1212" s="5">
        <v>0.16350000000000001</v>
      </c>
      <c r="O1212" s="4">
        <v>10300</v>
      </c>
      <c r="P1212" s="4">
        <v>4.0000000000000001E-3</v>
      </c>
      <c r="Q1212" s="3">
        <v>43880</v>
      </c>
      <c r="R1212" s="4">
        <v>15</v>
      </c>
      <c r="S1212" s="10">
        <f>N1212-N1211</f>
        <v>-3.1399999999999983E-2</v>
      </c>
    </row>
    <row r="1213" spans="1:19" hidden="1" x14ac:dyDescent="0.25">
      <c r="A1213" s="3">
        <v>43860</v>
      </c>
      <c r="B1213" s="4" t="s">
        <v>0</v>
      </c>
      <c r="C1213" s="4">
        <v>9300</v>
      </c>
      <c r="D1213" s="4" t="s">
        <v>34</v>
      </c>
      <c r="E1213" s="4" t="s">
        <v>35</v>
      </c>
      <c r="F1213" s="4">
        <v>150</v>
      </c>
      <c r="G1213" s="4" t="s">
        <v>3</v>
      </c>
      <c r="H1213" s="4" t="s">
        <v>4</v>
      </c>
      <c r="I1213" s="4" t="s">
        <v>36</v>
      </c>
      <c r="J1213" s="4">
        <v>5920</v>
      </c>
      <c r="K1213" s="22">
        <v>-1.1924999999999999</v>
      </c>
      <c r="L1213" s="22">
        <v>1.488</v>
      </c>
      <c r="M1213" s="22">
        <v>104.361</v>
      </c>
      <c r="N1213" s="5">
        <v>0.2492</v>
      </c>
      <c r="O1213" s="4">
        <v>10300</v>
      </c>
      <c r="P1213" s="4">
        <v>4.0000000000000001E-3</v>
      </c>
      <c r="Q1213" s="3">
        <v>43880</v>
      </c>
      <c r="R1213" s="4">
        <v>14</v>
      </c>
      <c r="S1213" s="10">
        <f>N1213-N1212</f>
        <v>8.5699999999999998E-2</v>
      </c>
    </row>
    <row r="1214" spans="1:19" hidden="1" x14ac:dyDescent="0.25">
      <c r="A1214" s="3">
        <v>43861</v>
      </c>
      <c r="B1214" s="4" t="s">
        <v>0</v>
      </c>
      <c r="C1214" s="4">
        <v>9300</v>
      </c>
      <c r="D1214" s="4" t="s">
        <v>34</v>
      </c>
      <c r="E1214" s="4" t="s">
        <v>35</v>
      </c>
      <c r="F1214" s="4">
        <v>150</v>
      </c>
      <c r="G1214" s="4" t="s">
        <v>3</v>
      </c>
      <c r="H1214" s="4" t="s">
        <v>4</v>
      </c>
      <c r="I1214" s="4" t="s">
        <v>36</v>
      </c>
      <c r="J1214" s="4">
        <v>5920</v>
      </c>
      <c r="K1214" s="22">
        <v>-0.183</v>
      </c>
      <c r="L1214" s="22">
        <v>0.38550000000000001</v>
      </c>
      <c r="M1214" s="22">
        <v>41.6295</v>
      </c>
      <c r="N1214" s="5">
        <v>0.16350000000000001</v>
      </c>
      <c r="O1214" s="4">
        <v>10300</v>
      </c>
      <c r="P1214" s="4">
        <v>4.0000000000000001E-3</v>
      </c>
      <c r="Q1214" s="3">
        <v>43880</v>
      </c>
      <c r="R1214" s="4">
        <v>13</v>
      </c>
      <c r="S1214" s="10">
        <f>N1214-N1213</f>
        <v>-8.5699999999999998E-2</v>
      </c>
    </row>
    <row r="1215" spans="1:19" hidden="1" x14ac:dyDescent="0.25">
      <c r="A1215" s="3">
        <v>43864</v>
      </c>
      <c r="B1215" s="4" t="s">
        <v>0</v>
      </c>
      <c r="C1215" s="4">
        <v>9300</v>
      </c>
      <c r="D1215" s="4" t="s">
        <v>34</v>
      </c>
      <c r="E1215" s="4" t="s">
        <v>35</v>
      </c>
      <c r="F1215" s="4">
        <v>150</v>
      </c>
      <c r="G1215" s="4" t="s">
        <v>3</v>
      </c>
      <c r="H1215" s="4" t="s">
        <v>4</v>
      </c>
      <c r="I1215" s="4" t="s">
        <v>36</v>
      </c>
      <c r="J1215" s="4">
        <v>5920</v>
      </c>
      <c r="K1215" s="22">
        <v>-1.1775</v>
      </c>
      <c r="L1215" s="22">
        <v>1.266</v>
      </c>
      <c r="M1215" s="22">
        <v>102.873</v>
      </c>
      <c r="N1215" s="5">
        <v>0.25090000000000001</v>
      </c>
      <c r="O1215" s="4">
        <v>10300</v>
      </c>
      <c r="P1215" s="4">
        <v>4.0000000000000001E-3</v>
      </c>
      <c r="Q1215" s="3">
        <v>43880</v>
      </c>
      <c r="R1215" s="4">
        <v>12</v>
      </c>
      <c r="S1215" s="10">
        <f>N1215-N1214</f>
        <v>8.7400000000000005E-2</v>
      </c>
    </row>
    <row r="1216" spans="1:19" hidden="1" x14ac:dyDescent="0.25">
      <c r="A1216" s="3">
        <v>43865</v>
      </c>
      <c r="B1216" s="4" t="s">
        <v>0</v>
      </c>
      <c r="C1216" s="4">
        <v>9300</v>
      </c>
      <c r="D1216" s="4" t="s">
        <v>34</v>
      </c>
      <c r="E1216" s="4" t="s">
        <v>35</v>
      </c>
      <c r="F1216" s="4">
        <v>150</v>
      </c>
      <c r="G1216" s="4" t="s">
        <v>3</v>
      </c>
      <c r="H1216" s="4" t="s">
        <v>4</v>
      </c>
      <c r="I1216" s="4" t="s">
        <v>36</v>
      </c>
      <c r="J1216" s="4">
        <v>5920</v>
      </c>
      <c r="K1216" s="22">
        <v>-1.0500000000000001E-2</v>
      </c>
      <c r="L1216" s="22">
        <v>2.7E-2</v>
      </c>
      <c r="M1216" s="22">
        <v>3.1815000000000002</v>
      </c>
      <c r="N1216" s="5">
        <v>0.16350000000000001</v>
      </c>
      <c r="O1216" s="4">
        <v>10300</v>
      </c>
      <c r="P1216" s="4">
        <v>4.0000000000000001E-3</v>
      </c>
      <c r="Q1216" s="3">
        <v>43880</v>
      </c>
      <c r="R1216" s="4">
        <v>11</v>
      </c>
      <c r="S1216" s="10">
        <f>N1216-N1215</f>
        <v>-8.7400000000000005E-2</v>
      </c>
    </row>
    <row r="1217" spans="1:19" hidden="1" x14ac:dyDescent="0.25">
      <c r="A1217" s="3">
        <v>43866</v>
      </c>
      <c r="B1217" s="4" t="s">
        <v>0</v>
      </c>
      <c r="C1217" s="4">
        <v>9300</v>
      </c>
      <c r="D1217" s="4" t="s">
        <v>34</v>
      </c>
      <c r="E1217" s="4" t="s">
        <v>35</v>
      </c>
      <c r="F1217" s="4">
        <v>150</v>
      </c>
      <c r="G1217" s="4" t="s">
        <v>3</v>
      </c>
      <c r="H1217" s="4" t="s">
        <v>4</v>
      </c>
      <c r="I1217" s="4" t="s">
        <v>36</v>
      </c>
      <c r="J1217" s="4">
        <v>5920</v>
      </c>
      <c r="K1217" s="22">
        <v>-6.0000000000000001E-3</v>
      </c>
      <c r="L1217" s="22">
        <v>1.4999999999999999E-2</v>
      </c>
      <c r="M1217" s="22">
        <v>1.8314999999999999</v>
      </c>
      <c r="N1217" s="5">
        <v>0.16350000000000001</v>
      </c>
      <c r="O1217" s="4">
        <v>10300</v>
      </c>
      <c r="P1217" s="4">
        <v>4.0000000000000001E-3</v>
      </c>
      <c r="Q1217" s="3">
        <v>43880</v>
      </c>
      <c r="R1217" s="4">
        <v>10</v>
      </c>
      <c r="S1217" s="10">
        <f>N1217-N1216</f>
        <v>0</v>
      </c>
    </row>
    <row r="1218" spans="1:19" hidden="1" x14ac:dyDescent="0.25">
      <c r="A1218" s="3">
        <v>43867</v>
      </c>
      <c r="B1218" s="4" t="s">
        <v>0</v>
      </c>
      <c r="C1218" s="4">
        <v>9300</v>
      </c>
      <c r="D1218" s="4" t="s">
        <v>34</v>
      </c>
      <c r="E1218" s="4" t="s">
        <v>35</v>
      </c>
      <c r="F1218" s="4">
        <v>150</v>
      </c>
      <c r="G1218" s="4" t="s">
        <v>3</v>
      </c>
      <c r="H1218" s="4" t="s">
        <v>4</v>
      </c>
      <c r="I1218" s="4" t="s">
        <v>36</v>
      </c>
      <c r="J1218" s="4">
        <v>5920</v>
      </c>
      <c r="K1218" s="22">
        <v>0</v>
      </c>
      <c r="L1218" s="22">
        <v>1.5E-3</v>
      </c>
      <c r="M1218" s="22">
        <v>0.11700000000000001</v>
      </c>
      <c r="N1218" s="5">
        <v>0.16350000000000001</v>
      </c>
      <c r="O1218" s="4">
        <v>10300</v>
      </c>
      <c r="P1218" s="4">
        <v>4.0000000000000001E-3</v>
      </c>
      <c r="Q1218" s="3">
        <v>43880</v>
      </c>
      <c r="R1218" s="4">
        <v>9</v>
      </c>
      <c r="S1218" s="10">
        <f>N1218-N1217</f>
        <v>0</v>
      </c>
    </row>
    <row r="1219" spans="1:19" hidden="1" x14ac:dyDescent="0.25">
      <c r="A1219" s="3">
        <v>43868</v>
      </c>
      <c r="B1219" s="4" t="s">
        <v>0</v>
      </c>
      <c r="C1219" s="4">
        <v>9300</v>
      </c>
      <c r="D1219" s="4" t="s">
        <v>34</v>
      </c>
      <c r="E1219" s="4" t="s">
        <v>35</v>
      </c>
      <c r="F1219" s="4">
        <v>150</v>
      </c>
      <c r="G1219" s="4" t="s">
        <v>3</v>
      </c>
      <c r="H1219" s="4" t="s">
        <v>4</v>
      </c>
      <c r="I1219" s="4" t="s">
        <v>36</v>
      </c>
      <c r="J1219" s="4">
        <v>5920</v>
      </c>
      <c r="K1219" s="22">
        <v>0</v>
      </c>
      <c r="L1219" s="22">
        <v>1.5E-3</v>
      </c>
      <c r="M1219" s="22">
        <v>0.26550000000000001</v>
      </c>
      <c r="N1219" s="5">
        <v>0.16350000000000001</v>
      </c>
      <c r="O1219" s="4">
        <v>10300</v>
      </c>
      <c r="P1219" s="4">
        <v>4.0000000000000001E-3</v>
      </c>
      <c r="Q1219" s="3">
        <v>43880</v>
      </c>
      <c r="R1219" s="4">
        <v>8</v>
      </c>
      <c r="S1219" s="10">
        <f>N1219-N1218</f>
        <v>0</v>
      </c>
    </row>
    <row r="1220" spans="1:19" hidden="1" x14ac:dyDescent="0.25">
      <c r="A1220" s="3">
        <v>43871</v>
      </c>
      <c r="B1220" s="4" t="s">
        <v>0</v>
      </c>
      <c r="C1220" s="4">
        <v>9300</v>
      </c>
      <c r="D1220" s="4" t="s">
        <v>34</v>
      </c>
      <c r="E1220" s="4" t="s">
        <v>35</v>
      </c>
      <c r="F1220" s="4">
        <v>150</v>
      </c>
      <c r="G1220" s="4" t="s">
        <v>3</v>
      </c>
      <c r="H1220" s="4" t="s">
        <v>4</v>
      </c>
      <c r="I1220" s="4" t="s">
        <v>36</v>
      </c>
      <c r="J1220" s="4">
        <v>5920</v>
      </c>
      <c r="K1220" s="22">
        <v>0</v>
      </c>
      <c r="L1220" s="22">
        <v>0</v>
      </c>
      <c r="M1220" s="22">
        <v>9.1499999999999998E-2</v>
      </c>
      <c r="N1220" s="5">
        <v>0.16350000000000001</v>
      </c>
      <c r="O1220" s="4">
        <v>10300</v>
      </c>
      <c r="P1220" s="4">
        <v>4.0000000000000001E-3</v>
      </c>
      <c r="Q1220" s="3">
        <v>43880</v>
      </c>
      <c r="R1220" s="4">
        <v>7</v>
      </c>
      <c r="S1220" s="10">
        <f>N1220-N1219</f>
        <v>0</v>
      </c>
    </row>
    <row r="1221" spans="1:19" hidden="1" x14ac:dyDescent="0.25">
      <c r="A1221" s="3">
        <v>43872</v>
      </c>
      <c r="B1221" s="4" t="s">
        <v>0</v>
      </c>
      <c r="C1221" s="4">
        <v>9300</v>
      </c>
      <c r="D1221" s="4" t="s">
        <v>34</v>
      </c>
      <c r="E1221" s="4" t="s">
        <v>35</v>
      </c>
      <c r="F1221" s="4">
        <v>150</v>
      </c>
      <c r="G1221" s="4" t="s">
        <v>3</v>
      </c>
      <c r="H1221" s="4" t="s">
        <v>4</v>
      </c>
      <c r="I1221" s="4" t="s">
        <v>36</v>
      </c>
      <c r="J1221" s="4">
        <v>5920</v>
      </c>
      <c r="K1221" s="22">
        <v>0</v>
      </c>
      <c r="L1221" s="22">
        <v>0</v>
      </c>
      <c r="M1221" s="22">
        <v>7.4999999999999997E-3</v>
      </c>
      <c r="N1221" s="5">
        <v>0.16350000000000001</v>
      </c>
      <c r="O1221" s="4">
        <v>10300</v>
      </c>
      <c r="P1221" s="4">
        <v>4.0000000000000001E-3</v>
      </c>
      <c r="Q1221" s="3">
        <v>43880</v>
      </c>
      <c r="R1221" s="4">
        <v>6</v>
      </c>
      <c r="S1221" s="10">
        <f>N1221-N1220</f>
        <v>0</v>
      </c>
    </row>
    <row r="1222" spans="1:19" hidden="1" x14ac:dyDescent="0.25">
      <c r="A1222" s="3">
        <v>43873</v>
      </c>
      <c r="B1222" s="4" t="s">
        <v>0</v>
      </c>
      <c r="C1222" s="4">
        <v>9300</v>
      </c>
      <c r="D1222" s="4" t="s">
        <v>34</v>
      </c>
      <c r="E1222" s="4" t="s">
        <v>35</v>
      </c>
      <c r="F1222" s="4">
        <v>150</v>
      </c>
      <c r="G1222" s="4" t="s">
        <v>3</v>
      </c>
      <c r="H1222" s="4" t="s">
        <v>4</v>
      </c>
      <c r="I1222" s="4" t="s">
        <v>36</v>
      </c>
      <c r="J1222" s="4">
        <v>5920</v>
      </c>
      <c r="K1222" s="22">
        <v>0</v>
      </c>
      <c r="L1222" s="22">
        <v>0</v>
      </c>
      <c r="M1222" s="22">
        <v>0</v>
      </c>
      <c r="N1222" s="5">
        <v>0.16350000000000001</v>
      </c>
      <c r="O1222" s="4">
        <v>10300</v>
      </c>
      <c r="P1222" s="4">
        <v>4.0000000000000001E-3</v>
      </c>
      <c r="Q1222" s="3">
        <v>43880</v>
      </c>
      <c r="R1222" s="4">
        <v>5</v>
      </c>
      <c r="S1222" s="10">
        <f>N1222-N1221</f>
        <v>0</v>
      </c>
    </row>
    <row r="1223" spans="1:19" hidden="1" x14ac:dyDescent="0.25">
      <c r="A1223" s="3">
        <v>43874</v>
      </c>
      <c r="B1223" s="4" t="s">
        <v>0</v>
      </c>
      <c r="C1223" s="4">
        <v>9300</v>
      </c>
      <c r="D1223" s="4" t="s">
        <v>34</v>
      </c>
      <c r="E1223" s="4" t="s">
        <v>35</v>
      </c>
      <c r="F1223" s="4">
        <v>150</v>
      </c>
      <c r="G1223" s="4" t="s">
        <v>3</v>
      </c>
      <c r="H1223" s="4" t="s">
        <v>4</v>
      </c>
      <c r="I1223" s="4" t="s">
        <v>36</v>
      </c>
      <c r="J1223" s="4">
        <v>5920</v>
      </c>
      <c r="K1223" s="22">
        <v>0</v>
      </c>
      <c r="L1223" s="22">
        <v>0</v>
      </c>
      <c r="M1223" s="22">
        <v>0</v>
      </c>
      <c r="N1223" s="5">
        <v>0.16350000000000001</v>
      </c>
      <c r="O1223" s="4">
        <v>10300</v>
      </c>
      <c r="P1223" s="4">
        <v>4.0000000000000001E-3</v>
      </c>
      <c r="Q1223" s="3">
        <v>43880</v>
      </c>
      <c r="R1223" s="4">
        <v>4</v>
      </c>
      <c r="S1223" s="10">
        <f>N1223-N1222</f>
        <v>0</v>
      </c>
    </row>
    <row r="1224" spans="1:19" hidden="1" x14ac:dyDescent="0.25">
      <c r="A1224" s="3">
        <v>43875</v>
      </c>
      <c r="B1224" s="4" t="s">
        <v>0</v>
      </c>
      <c r="C1224" s="4">
        <v>9300</v>
      </c>
      <c r="D1224" s="4" t="s">
        <v>34</v>
      </c>
      <c r="E1224" s="4" t="s">
        <v>35</v>
      </c>
      <c r="F1224" s="4">
        <v>150</v>
      </c>
      <c r="G1224" s="4" t="s">
        <v>3</v>
      </c>
      <c r="H1224" s="4" t="s">
        <v>4</v>
      </c>
      <c r="I1224" s="4" t="s">
        <v>36</v>
      </c>
      <c r="J1224" s="4">
        <v>5920</v>
      </c>
      <c r="K1224" s="22">
        <v>0</v>
      </c>
      <c r="L1224" s="22">
        <v>0</v>
      </c>
      <c r="M1224" s="22">
        <v>0</v>
      </c>
      <c r="N1224" s="5">
        <v>0.16350000000000001</v>
      </c>
      <c r="O1224" s="4">
        <v>10300</v>
      </c>
      <c r="P1224" s="4">
        <v>4.0000000000000001E-3</v>
      </c>
      <c r="Q1224" s="3">
        <v>43880</v>
      </c>
      <c r="R1224" s="4">
        <v>3</v>
      </c>
      <c r="S1224" s="10">
        <f>N1224-N1223</f>
        <v>0</v>
      </c>
    </row>
    <row r="1225" spans="1:19" hidden="1" x14ac:dyDescent="0.25">
      <c r="A1225" s="3">
        <v>43878</v>
      </c>
      <c r="B1225" s="4" t="s">
        <v>0</v>
      </c>
      <c r="C1225" s="4">
        <v>9300</v>
      </c>
      <c r="D1225" s="4" t="s">
        <v>34</v>
      </c>
      <c r="E1225" s="4" t="s">
        <v>35</v>
      </c>
      <c r="F1225" s="4">
        <v>150</v>
      </c>
      <c r="G1225" s="4" t="s">
        <v>3</v>
      </c>
      <c r="H1225" s="4" t="s">
        <v>4</v>
      </c>
      <c r="I1225" s="4" t="s">
        <v>36</v>
      </c>
      <c r="J1225" s="4">
        <v>5920</v>
      </c>
      <c r="K1225" s="22">
        <v>0</v>
      </c>
      <c r="L1225" s="22">
        <v>0</v>
      </c>
      <c r="M1225" s="22">
        <v>0</v>
      </c>
      <c r="N1225" s="5">
        <v>0.16350000000000001</v>
      </c>
      <c r="O1225" s="4">
        <v>10300</v>
      </c>
      <c r="P1225" s="4">
        <v>4.0000000000000001E-3</v>
      </c>
      <c r="Q1225" s="3">
        <v>43880</v>
      </c>
      <c r="R1225" s="4">
        <v>2</v>
      </c>
      <c r="S1225" s="10">
        <f>N1225-N1224</f>
        <v>0</v>
      </c>
    </row>
    <row r="1226" spans="1:19" hidden="1" x14ac:dyDescent="0.25">
      <c r="A1226" s="3">
        <v>43879</v>
      </c>
      <c r="B1226" s="4" t="s">
        <v>0</v>
      </c>
      <c r="C1226" s="4">
        <v>9300</v>
      </c>
      <c r="D1226" s="4" t="s">
        <v>34</v>
      </c>
      <c r="E1226" s="4" t="s">
        <v>35</v>
      </c>
      <c r="F1226" s="4">
        <v>150</v>
      </c>
      <c r="G1226" s="4" t="s">
        <v>3</v>
      </c>
      <c r="H1226" s="4" t="s">
        <v>4</v>
      </c>
      <c r="I1226" s="4" t="s">
        <v>36</v>
      </c>
      <c r="J1226" s="4">
        <v>5920</v>
      </c>
      <c r="K1226" s="22">
        <v>0</v>
      </c>
      <c r="L1226" s="22">
        <v>0</v>
      </c>
      <c r="M1226" s="22">
        <v>0</v>
      </c>
      <c r="N1226" s="5">
        <v>0.25850000000000001</v>
      </c>
      <c r="O1226" s="4">
        <v>10300</v>
      </c>
      <c r="P1226" s="4">
        <v>4.0000000000000001E-3</v>
      </c>
      <c r="Q1226" s="3">
        <v>43880</v>
      </c>
      <c r="R1226" s="4">
        <v>1</v>
      </c>
      <c r="S1226" s="10">
        <f>N1226-N1225</f>
        <v>9.5000000000000001E-2</v>
      </c>
    </row>
    <row r="1227" spans="1:19" hidden="1" x14ac:dyDescent="0.25">
      <c r="A1227" s="3">
        <v>43864</v>
      </c>
      <c r="B1227" s="4" t="s">
        <v>0</v>
      </c>
      <c r="C1227" s="4">
        <v>9300</v>
      </c>
      <c r="D1227" s="4" t="s">
        <v>85</v>
      </c>
      <c r="E1227" s="4" t="s">
        <v>86</v>
      </c>
      <c r="F1227" s="4">
        <v>450</v>
      </c>
      <c r="G1227" s="4" t="s">
        <v>3</v>
      </c>
      <c r="H1227" s="4" t="s">
        <v>4</v>
      </c>
      <c r="I1227" s="4" t="s">
        <v>76</v>
      </c>
      <c r="J1227" s="4">
        <v>9600</v>
      </c>
      <c r="K1227" s="22">
        <v>-0.55349999999999999</v>
      </c>
      <c r="L1227" s="22">
        <v>0.64800000000000002</v>
      </c>
      <c r="M1227" s="22">
        <v>51.039000000000001</v>
      </c>
      <c r="N1227" s="5">
        <v>0.25090000000000001</v>
      </c>
      <c r="O1227" s="4">
        <v>10000</v>
      </c>
      <c r="P1227" s="4">
        <v>2E-3</v>
      </c>
      <c r="Q1227" s="3">
        <v>43880</v>
      </c>
      <c r="R1227" s="4">
        <v>12</v>
      </c>
      <c r="S1227" s="10">
        <f>N1227-N1226</f>
        <v>-7.5999999999999956E-3</v>
      </c>
    </row>
    <row r="1228" spans="1:19" hidden="1" x14ac:dyDescent="0.25">
      <c r="A1228" s="3">
        <v>43865</v>
      </c>
      <c r="B1228" s="4" t="s">
        <v>0</v>
      </c>
      <c r="C1228" s="4">
        <v>9300</v>
      </c>
      <c r="D1228" s="4" t="s">
        <v>85</v>
      </c>
      <c r="E1228" s="4" t="s">
        <v>86</v>
      </c>
      <c r="F1228" s="4">
        <v>450</v>
      </c>
      <c r="G1228" s="4" t="s">
        <v>3</v>
      </c>
      <c r="H1228" s="4" t="s">
        <v>4</v>
      </c>
      <c r="I1228" s="4" t="s">
        <v>76</v>
      </c>
      <c r="J1228" s="4">
        <v>9600</v>
      </c>
      <c r="K1228" s="22">
        <v>-1.35E-2</v>
      </c>
      <c r="L1228" s="22">
        <v>2.2499999999999999E-2</v>
      </c>
      <c r="M1228" s="22">
        <v>2.3715000000000002</v>
      </c>
      <c r="N1228" s="5">
        <v>0.1981</v>
      </c>
      <c r="O1228" s="4">
        <v>10000</v>
      </c>
      <c r="P1228" s="4">
        <v>2E-3</v>
      </c>
      <c r="Q1228" s="3">
        <v>43880</v>
      </c>
      <c r="R1228" s="4">
        <v>11</v>
      </c>
      <c r="S1228" s="10">
        <f>N1228-N1227</f>
        <v>-5.2800000000000014E-2</v>
      </c>
    </row>
    <row r="1229" spans="1:19" hidden="1" x14ac:dyDescent="0.25">
      <c r="A1229" s="3">
        <v>43866</v>
      </c>
      <c r="B1229" s="4" t="s">
        <v>0</v>
      </c>
      <c r="C1229" s="4">
        <v>9300</v>
      </c>
      <c r="D1229" s="4" t="s">
        <v>85</v>
      </c>
      <c r="E1229" s="4" t="s">
        <v>86</v>
      </c>
      <c r="F1229" s="4">
        <v>450</v>
      </c>
      <c r="G1229" s="4" t="s">
        <v>3</v>
      </c>
      <c r="H1229" s="4" t="s">
        <v>4</v>
      </c>
      <c r="I1229" s="4" t="s">
        <v>76</v>
      </c>
      <c r="J1229" s="4">
        <v>9600</v>
      </c>
      <c r="K1229" s="22">
        <v>-4.4999999999999997E-3</v>
      </c>
      <c r="L1229" s="22">
        <v>1.35E-2</v>
      </c>
      <c r="M1229" s="22">
        <v>1.3049999999999999</v>
      </c>
      <c r="N1229" s="5">
        <v>0.1981</v>
      </c>
      <c r="O1229" s="4">
        <v>10000</v>
      </c>
      <c r="P1229" s="4">
        <v>2E-3</v>
      </c>
      <c r="Q1229" s="3">
        <v>43880</v>
      </c>
      <c r="R1229" s="4">
        <v>10</v>
      </c>
      <c r="S1229" s="10">
        <f>N1229-N1228</f>
        <v>0</v>
      </c>
    </row>
    <row r="1230" spans="1:19" hidden="1" x14ac:dyDescent="0.25">
      <c r="A1230" s="3">
        <v>43867</v>
      </c>
      <c r="B1230" s="4" t="s">
        <v>0</v>
      </c>
      <c r="C1230" s="4">
        <v>9300</v>
      </c>
      <c r="D1230" s="4" t="s">
        <v>85</v>
      </c>
      <c r="E1230" s="4" t="s">
        <v>86</v>
      </c>
      <c r="F1230" s="4">
        <v>450</v>
      </c>
      <c r="G1230" s="4" t="s">
        <v>3</v>
      </c>
      <c r="H1230" s="4" t="s">
        <v>4</v>
      </c>
      <c r="I1230" s="4" t="s">
        <v>76</v>
      </c>
      <c r="J1230" s="4">
        <v>9600</v>
      </c>
      <c r="K1230" s="22">
        <v>0</v>
      </c>
      <c r="L1230" s="22">
        <v>0</v>
      </c>
      <c r="M1230" s="22">
        <v>0.108</v>
      </c>
      <c r="N1230" s="5">
        <v>0.1981</v>
      </c>
      <c r="O1230" s="4">
        <v>10000</v>
      </c>
      <c r="P1230" s="4">
        <v>2E-3</v>
      </c>
      <c r="Q1230" s="3">
        <v>43880</v>
      </c>
      <c r="R1230" s="4">
        <v>9</v>
      </c>
      <c r="S1230" s="10">
        <f>N1230-N1229</f>
        <v>0</v>
      </c>
    </row>
    <row r="1231" spans="1:19" hidden="1" x14ac:dyDescent="0.25">
      <c r="A1231" s="3">
        <v>43868</v>
      </c>
      <c r="B1231" s="4" t="s">
        <v>0</v>
      </c>
      <c r="C1231" s="4">
        <v>9300</v>
      </c>
      <c r="D1231" s="4" t="s">
        <v>85</v>
      </c>
      <c r="E1231" s="4" t="s">
        <v>86</v>
      </c>
      <c r="F1231" s="4">
        <v>450</v>
      </c>
      <c r="G1231" s="4" t="s">
        <v>3</v>
      </c>
      <c r="H1231" s="4" t="s">
        <v>4</v>
      </c>
      <c r="I1231" s="4" t="s">
        <v>76</v>
      </c>
      <c r="J1231" s="4">
        <v>9600</v>
      </c>
      <c r="K1231" s="22">
        <v>0</v>
      </c>
      <c r="L1231" s="22">
        <v>0</v>
      </c>
      <c r="M1231" s="22">
        <v>0.17549999999999999</v>
      </c>
      <c r="N1231" s="5">
        <v>0.1981</v>
      </c>
      <c r="O1231" s="4">
        <v>10000</v>
      </c>
      <c r="P1231" s="4">
        <v>2E-3</v>
      </c>
      <c r="Q1231" s="3">
        <v>43880</v>
      </c>
      <c r="R1231" s="4">
        <v>8</v>
      </c>
      <c r="S1231" s="10">
        <f>N1231-N1230</f>
        <v>0</v>
      </c>
    </row>
    <row r="1232" spans="1:19" hidden="1" x14ac:dyDescent="0.25">
      <c r="A1232" s="3">
        <v>43871</v>
      </c>
      <c r="B1232" s="4" t="s">
        <v>0</v>
      </c>
      <c r="C1232" s="4">
        <v>9300</v>
      </c>
      <c r="D1232" s="4" t="s">
        <v>85</v>
      </c>
      <c r="E1232" s="4" t="s">
        <v>86</v>
      </c>
      <c r="F1232" s="4">
        <v>450</v>
      </c>
      <c r="G1232" s="4" t="s">
        <v>3</v>
      </c>
      <c r="H1232" s="4" t="s">
        <v>4</v>
      </c>
      <c r="I1232" s="4" t="s">
        <v>76</v>
      </c>
      <c r="J1232" s="4">
        <v>9600</v>
      </c>
      <c r="K1232" s="22">
        <v>0</v>
      </c>
      <c r="L1232" s="22">
        <v>0</v>
      </c>
      <c r="M1232" s="22">
        <v>5.3999999999999999E-2</v>
      </c>
      <c r="N1232" s="5">
        <v>0.1981</v>
      </c>
      <c r="O1232" s="4">
        <v>10000</v>
      </c>
      <c r="P1232" s="4">
        <v>2E-3</v>
      </c>
      <c r="Q1232" s="3">
        <v>43880</v>
      </c>
      <c r="R1232" s="4">
        <v>7</v>
      </c>
      <c r="S1232" s="10">
        <f>N1232-N1231</f>
        <v>0</v>
      </c>
    </row>
    <row r="1233" spans="1:19" hidden="1" x14ac:dyDescent="0.25">
      <c r="A1233" s="3">
        <v>43872</v>
      </c>
      <c r="B1233" s="4" t="s">
        <v>0</v>
      </c>
      <c r="C1233" s="4">
        <v>9300</v>
      </c>
      <c r="D1233" s="4" t="s">
        <v>85</v>
      </c>
      <c r="E1233" s="4" t="s">
        <v>86</v>
      </c>
      <c r="F1233" s="4">
        <v>450</v>
      </c>
      <c r="G1233" s="4" t="s">
        <v>3</v>
      </c>
      <c r="H1233" s="4" t="s">
        <v>4</v>
      </c>
      <c r="I1233" s="4" t="s">
        <v>76</v>
      </c>
      <c r="J1233" s="4">
        <v>9600</v>
      </c>
      <c r="K1233" s="22">
        <v>0</v>
      </c>
      <c r="L1233" s="22">
        <v>0</v>
      </c>
      <c r="M1233" s="22">
        <v>4.4999999999999997E-3</v>
      </c>
      <c r="N1233" s="5">
        <v>0.1981</v>
      </c>
      <c r="O1233" s="4">
        <v>10000</v>
      </c>
      <c r="P1233" s="4">
        <v>2E-3</v>
      </c>
      <c r="Q1233" s="3">
        <v>43880</v>
      </c>
      <c r="R1233" s="4">
        <v>6</v>
      </c>
      <c r="S1233" s="10">
        <f>N1233-N1232</f>
        <v>0</v>
      </c>
    </row>
    <row r="1234" spans="1:19" hidden="1" x14ac:dyDescent="0.25">
      <c r="A1234" s="3">
        <v>43873</v>
      </c>
      <c r="B1234" s="4" t="s">
        <v>0</v>
      </c>
      <c r="C1234" s="4">
        <v>9300</v>
      </c>
      <c r="D1234" s="4" t="s">
        <v>85</v>
      </c>
      <c r="E1234" s="4" t="s">
        <v>86</v>
      </c>
      <c r="F1234" s="4">
        <v>450</v>
      </c>
      <c r="G1234" s="4" t="s">
        <v>3</v>
      </c>
      <c r="H1234" s="4" t="s">
        <v>4</v>
      </c>
      <c r="I1234" s="4" t="s">
        <v>76</v>
      </c>
      <c r="J1234" s="4">
        <v>9600</v>
      </c>
      <c r="K1234" s="22">
        <v>0</v>
      </c>
      <c r="L1234" s="22">
        <v>0</v>
      </c>
      <c r="M1234" s="22">
        <v>0</v>
      </c>
      <c r="N1234" s="5">
        <v>0.1981</v>
      </c>
      <c r="O1234" s="4">
        <v>10000</v>
      </c>
      <c r="P1234" s="4">
        <v>2E-3</v>
      </c>
      <c r="Q1234" s="3">
        <v>43880</v>
      </c>
      <c r="R1234" s="4">
        <v>5</v>
      </c>
      <c r="S1234" s="10">
        <f>N1234-N1233</f>
        <v>0</v>
      </c>
    </row>
    <row r="1235" spans="1:19" hidden="1" x14ac:dyDescent="0.25">
      <c r="A1235" s="3">
        <v>43874</v>
      </c>
      <c r="B1235" s="4" t="s">
        <v>0</v>
      </c>
      <c r="C1235" s="4">
        <v>9300</v>
      </c>
      <c r="D1235" s="4" t="s">
        <v>85</v>
      </c>
      <c r="E1235" s="4" t="s">
        <v>86</v>
      </c>
      <c r="F1235" s="4">
        <v>450</v>
      </c>
      <c r="G1235" s="4" t="s">
        <v>3</v>
      </c>
      <c r="H1235" s="4" t="s">
        <v>4</v>
      </c>
      <c r="I1235" s="4" t="s">
        <v>76</v>
      </c>
      <c r="J1235" s="4">
        <v>9600</v>
      </c>
      <c r="K1235" s="22">
        <v>0</v>
      </c>
      <c r="L1235" s="22">
        <v>0</v>
      </c>
      <c r="M1235" s="22">
        <v>0</v>
      </c>
      <c r="N1235" s="5">
        <v>0.1981</v>
      </c>
      <c r="O1235" s="4">
        <v>10000</v>
      </c>
      <c r="P1235" s="4">
        <v>2E-3</v>
      </c>
      <c r="Q1235" s="3">
        <v>43880</v>
      </c>
      <c r="R1235" s="4">
        <v>4</v>
      </c>
      <c r="S1235" s="10">
        <f>N1235-N1234</f>
        <v>0</v>
      </c>
    </row>
    <row r="1236" spans="1:19" hidden="1" x14ac:dyDescent="0.25">
      <c r="A1236" s="3">
        <v>43875</v>
      </c>
      <c r="B1236" s="4" t="s">
        <v>0</v>
      </c>
      <c r="C1236" s="4">
        <v>9300</v>
      </c>
      <c r="D1236" s="4" t="s">
        <v>85</v>
      </c>
      <c r="E1236" s="4" t="s">
        <v>86</v>
      </c>
      <c r="F1236" s="4">
        <v>450</v>
      </c>
      <c r="G1236" s="4" t="s">
        <v>3</v>
      </c>
      <c r="H1236" s="4" t="s">
        <v>4</v>
      </c>
      <c r="I1236" s="4" t="s">
        <v>76</v>
      </c>
      <c r="J1236" s="4">
        <v>9600</v>
      </c>
      <c r="K1236" s="22">
        <v>0</v>
      </c>
      <c r="L1236" s="22">
        <v>0</v>
      </c>
      <c r="M1236" s="22">
        <v>0</v>
      </c>
      <c r="N1236" s="5">
        <v>0.1981</v>
      </c>
      <c r="O1236" s="4">
        <v>10000</v>
      </c>
      <c r="P1236" s="4">
        <v>2E-3</v>
      </c>
      <c r="Q1236" s="3">
        <v>43880</v>
      </c>
      <c r="R1236" s="4">
        <v>3</v>
      </c>
      <c r="S1236" s="10">
        <f>N1236-N1235</f>
        <v>0</v>
      </c>
    </row>
    <row r="1237" spans="1:19" hidden="1" x14ac:dyDescent="0.25">
      <c r="A1237" s="3">
        <v>43878</v>
      </c>
      <c r="B1237" s="4" t="s">
        <v>0</v>
      </c>
      <c r="C1237" s="4">
        <v>9300</v>
      </c>
      <c r="D1237" s="4" t="s">
        <v>85</v>
      </c>
      <c r="E1237" s="4" t="s">
        <v>86</v>
      </c>
      <c r="F1237" s="4">
        <v>450</v>
      </c>
      <c r="G1237" s="4" t="s">
        <v>3</v>
      </c>
      <c r="H1237" s="4" t="s">
        <v>4</v>
      </c>
      <c r="I1237" s="4" t="s">
        <v>76</v>
      </c>
      <c r="J1237" s="4">
        <v>9600</v>
      </c>
      <c r="K1237" s="22">
        <v>0</v>
      </c>
      <c r="L1237" s="22">
        <v>0</v>
      </c>
      <c r="M1237" s="22">
        <v>0</v>
      </c>
      <c r="N1237" s="5">
        <v>0.1981</v>
      </c>
      <c r="O1237" s="4">
        <v>10000</v>
      </c>
      <c r="P1237" s="4">
        <v>2E-3</v>
      </c>
      <c r="Q1237" s="3">
        <v>43880</v>
      </c>
      <c r="R1237" s="4">
        <v>2</v>
      </c>
      <c r="S1237" s="10">
        <f>N1237-N1236</f>
        <v>0</v>
      </c>
    </row>
    <row r="1238" spans="1:19" hidden="1" x14ac:dyDescent="0.25">
      <c r="A1238" s="3">
        <v>43879</v>
      </c>
      <c r="B1238" s="4" t="s">
        <v>0</v>
      </c>
      <c r="C1238" s="4">
        <v>9300</v>
      </c>
      <c r="D1238" s="4" t="s">
        <v>85</v>
      </c>
      <c r="E1238" s="4" t="s">
        <v>86</v>
      </c>
      <c r="F1238" s="4">
        <v>450</v>
      </c>
      <c r="G1238" s="4" t="s">
        <v>3</v>
      </c>
      <c r="H1238" s="4" t="s">
        <v>4</v>
      </c>
      <c r="I1238" s="4" t="s">
        <v>76</v>
      </c>
      <c r="J1238" s="4">
        <v>9600</v>
      </c>
      <c r="K1238" s="22">
        <v>0</v>
      </c>
      <c r="L1238" s="22">
        <v>0</v>
      </c>
      <c r="M1238" s="22">
        <v>0</v>
      </c>
      <c r="N1238" s="5">
        <v>0.25850000000000001</v>
      </c>
      <c r="O1238" s="4">
        <v>10000</v>
      </c>
      <c r="P1238" s="4">
        <v>2E-3</v>
      </c>
      <c r="Q1238" s="3">
        <v>43880</v>
      </c>
      <c r="R1238" s="4">
        <v>1</v>
      </c>
      <c r="S1238" s="10">
        <f>N1238-N1237</f>
        <v>6.0400000000000009E-2</v>
      </c>
    </row>
    <row r="1239" spans="1:19" x14ac:dyDescent="0.25">
      <c r="A1239" s="3">
        <v>43832</v>
      </c>
      <c r="B1239" s="4" t="s">
        <v>0</v>
      </c>
      <c r="C1239" s="4">
        <v>9300</v>
      </c>
      <c r="D1239" s="4" t="s">
        <v>27</v>
      </c>
      <c r="E1239" s="4" t="s">
        <v>28</v>
      </c>
      <c r="F1239" s="25">
        <v>0</v>
      </c>
      <c r="G1239" s="4" t="s">
        <v>3</v>
      </c>
      <c r="H1239" s="4" t="s">
        <v>4</v>
      </c>
      <c r="I1239" s="4" t="s">
        <v>5</v>
      </c>
      <c r="J1239" s="4">
        <v>9300</v>
      </c>
      <c r="K1239" s="22">
        <v>0</v>
      </c>
      <c r="L1239" s="22">
        <v>0</v>
      </c>
      <c r="M1239" s="22">
        <v>0</v>
      </c>
      <c r="N1239" s="32">
        <v>0.20019999999999999</v>
      </c>
      <c r="O1239" s="4">
        <v>9200</v>
      </c>
      <c r="P1239" s="4">
        <v>0.02</v>
      </c>
      <c r="Q1239" s="3">
        <v>43880</v>
      </c>
      <c r="R1239" s="4">
        <v>27</v>
      </c>
      <c r="S1239" s="10">
        <f>N1239-N1238</f>
        <v>-5.8300000000000018E-2</v>
      </c>
    </row>
    <row r="1240" spans="1:19" x14ac:dyDescent="0.25">
      <c r="A1240" s="3">
        <v>43833</v>
      </c>
      <c r="B1240" s="4" t="s">
        <v>0</v>
      </c>
      <c r="C1240" s="4">
        <v>9300</v>
      </c>
      <c r="D1240" s="4" t="s">
        <v>27</v>
      </c>
      <c r="E1240" s="4" t="s">
        <v>28</v>
      </c>
      <c r="F1240" s="25">
        <v>0</v>
      </c>
      <c r="G1240" s="4" t="s">
        <v>3</v>
      </c>
      <c r="H1240" s="4" t="s">
        <v>4</v>
      </c>
      <c r="I1240" s="4" t="s">
        <v>5</v>
      </c>
      <c r="J1240" s="4">
        <v>9300</v>
      </c>
      <c r="K1240" s="22">
        <v>0</v>
      </c>
      <c r="L1240" s="22">
        <v>0</v>
      </c>
      <c r="M1240" s="22">
        <v>0</v>
      </c>
      <c r="N1240" s="32">
        <v>0.19350000000000001</v>
      </c>
      <c r="O1240" s="4">
        <v>9200</v>
      </c>
      <c r="P1240" s="4">
        <v>0.02</v>
      </c>
      <c r="Q1240" s="3">
        <v>43880</v>
      </c>
      <c r="R1240" s="4">
        <v>26</v>
      </c>
      <c r="S1240" s="10">
        <f>N1240-N1239</f>
        <v>-6.6999999999999837E-3</v>
      </c>
    </row>
    <row r="1241" spans="1:19" x14ac:dyDescent="0.25">
      <c r="A1241" s="3">
        <v>43836</v>
      </c>
      <c r="B1241" s="4" t="s">
        <v>0</v>
      </c>
      <c r="C1241" s="4">
        <v>9300</v>
      </c>
      <c r="D1241" s="4" t="s">
        <v>27</v>
      </c>
      <c r="E1241" s="4" t="s">
        <v>28</v>
      </c>
      <c r="F1241" s="25">
        <v>0</v>
      </c>
      <c r="G1241" s="4" t="s">
        <v>3</v>
      </c>
      <c r="H1241" s="4" t="s">
        <v>4</v>
      </c>
      <c r="I1241" s="4" t="s">
        <v>5</v>
      </c>
      <c r="J1241" s="4">
        <v>9300</v>
      </c>
      <c r="K1241" s="22">
        <v>0</v>
      </c>
      <c r="L1241" s="22">
        <v>0</v>
      </c>
      <c r="M1241" s="22">
        <v>0</v>
      </c>
      <c r="N1241" s="32">
        <v>0.20019999999999999</v>
      </c>
      <c r="O1241" s="4">
        <v>9200</v>
      </c>
      <c r="P1241" s="4">
        <v>0.02</v>
      </c>
      <c r="Q1241" s="3">
        <v>43880</v>
      </c>
      <c r="R1241" s="4">
        <v>25</v>
      </c>
      <c r="S1241" s="10">
        <f>N1241-N1240</f>
        <v>6.6999999999999837E-3</v>
      </c>
    </row>
    <row r="1242" spans="1:19" x14ac:dyDescent="0.25">
      <c r="A1242" s="3">
        <v>43837</v>
      </c>
      <c r="B1242" s="4" t="s">
        <v>0</v>
      </c>
      <c r="C1242" s="4">
        <v>9300</v>
      </c>
      <c r="D1242" s="4" t="s">
        <v>27</v>
      </c>
      <c r="E1242" s="4" t="s">
        <v>28</v>
      </c>
      <c r="F1242" s="25">
        <v>0</v>
      </c>
      <c r="G1242" s="4" t="s">
        <v>3</v>
      </c>
      <c r="H1242" s="4" t="s">
        <v>4</v>
      </c>
      <c r="I1242" s="4" t="s">
        <v>5</v>
      </c>
      <c r="J1242" s="4">
        <v>9300</v>
      </c>
      <c r="K1242" s="22">
        <v>0</v>
      </c>
      <c r="L1242" s="22">
        <v>0</v>
      </c>
      <c r="M1242" s="22">
        <v>0</v>
      </c>
      <c r="N1242" s="32">
        <v>0.20019999999999999</v>
      </c>
      <c r="O1242" s="4">
        <v>9200</v>
      </c>
      <c r="P1242" s="4">
        <v>0.02</v>
      </c>
      <c r="Q1242" s="3">
        <v>43880</v>
      </c>
      <c r="R1242" s="4">
        <v>24</v>
      </c>
      <c r="S1242" s="10">
        <f>N1242-N1241</f>
        <v>0</v>
      </c>
    </row>
    <row r="1243" spans="1:19" x14ac:dyDescent="0.25">
      <c r="A1243" s="3">
        <v>43838</v>
      </c>
      <c r="B1243" s="4" t="s">
        <v>0</v>
      </c>
      <c r="C1243" s="4">
        <v>9300</v>
      </c>
      <c r="D1243" s="4" t="s">
        <v>27</v>
      </c>
      <c r="E1243" s="4" t="s">
        <v>28</v>
      </c>
      <c r="F1243" s="25">
        <v>0</v>
      </c>
      <c r="G1243" s="4" t="s">
        <v>3</v>
      </c>
      <c r="H1243" s="4" t="s">
        <v>4</v>
      </c>
      <c r="I1243" s="4" t="s">
        <v>5</v>
      </c>
      <c r="J1243" s="4">
        <v>9300</v>
      </c>
      <c r="K1243" s="22">
        <v>0</v>
      </c>
      <c r="L1243" s="22">
        <v>0</v>
      </c>
      <c r="M1243" s="22">
        <v>0</v>
      </c>
      <c r="N1243" s="32">
        <v>0.20019999999999999</v>
      </c>
      <c r="O1243" s="4">
        <v>9200</v>
      </c>
      <c r="P1243" s="4">
        <v>0.02</v>
      </c>
      <c r="Q1243" s="3">
        <v>43880</v>
      </c>
      <c r="R1243" s="4">
        <v>23</v>
      </c>
      <c r="S1243" s="10">
        <f>N1243-N1242</f>
        <v>0</v>
      </c>
    </row>
    <row r="1244" spans="1:19" x14ac:dyDescent="0.25">
      <c r="A1244" s="3">
        <v>43839</v>
      </c>
      <c r="B1244" s="4" t="s">
        <v>0</v>
      </c>
      <c r="C1244" s="4">
        <v>9300</v>
      </c>
      <c r="D1244" s="4" t="s">
        <v>27</v>
      </c>
      <c r="E1244" s="4" t="s">
        <v>28</v>
      </c>
      <c r="F1244" s="25">
        <v>0</v>
      </c>
      <c r="G1244" s="4" t="s">
        <v>3</v>
      </c>
      <c r="H1244" s="4" t="s">
        <v>4</v>
      </c>
      <c r="I1244" s="4" t="s">
        <v>5</v>
      </c>
      <c r="J1244" s="4">
        <v>9300</v>
      </c>
      <c r="K1244" s="22">
        <v>0</v>
      </c>
      <c r="L1244" s="22">
        <v>0</v>
      </c>
      <c r="M1244" s="22">
        <v>0</v>
      </c>
      <c r="N1244" s="32">
        <v>0.20019999999999999</v>
      </c>
      <c r="O1244" s="4">
        <v>9200</v>
      </c>
      <c r="P1244" s="4">
        <v>0.02</v>
      </c>
      <c r="Q1244" s="3">
        <v>43880</v>
      </c>
      <c r="R1244" s="4">
        <v>22</v>
      </c>
      <c r="S1244" s="10">
        <f>N1244-N1243</f>
        <v>0</v>
      </c>
    </row>
    <row r="1245" spans="1:19" x14ac:dyDescent="0.25">
      <c r="A1245" s="3">
        <v>43840</v>
      </c>
      <c r="B1245" s="4" t="s">
        <v>0</v>
      </c>
      <c r="C1245" s="4">
        <v>9300</v>
      </c>
      <c r="D1245" s="4" t="s">
        <v>27</v>
      </c>
      <c r="E1245" s="4" t="s">
        <v>28</v>
      </c>
      <c r="F1245" s="25">
        <v>0</v>
      </c>
      <c r="G1245" s="4" t="s">
        <v>3</v>
      </c>
      <c r="H1245" s="4" t="s">
        <v>4</v>
      </c>
      <c r="I1245" s="4" t="s">
        <v>5</v>
      </c>
      <c r="J1245" s="4">
        <v>9300</v>
      </c>
      <c r="K1245" s="22">
        <v>0</v>
      </c>
      <c r="L1245" s="22">
        <v>0</v>
      </c>
      <c r="M1245" s="22">
        <v>0</v>
      </c>
      <c r="N1245" s="32">
        <v>0.20019999999999999</v>
      </c>
      <c r="O1245" s="4">
        <v>9200</v>
      </c>
      <c r="P1245" s="4">
        <v>0.02</v>
      </c>
      <c r="Q1245" s="3">
        <v>43880</v>
      </c>
      <c r="R1245" s="4">
        <v>21</v>
      </c>
      <c r="S1245" s="10">
        <f>N1245-N1244</f>
        <v>0</v>
      </c>
    </row>
    <row r="1246" spans="1:19" x14ac:dyDescent="0.25">
      <c r="A1246" s="3">
        <v>43843</v>
      </c>
      <c r="B1246" s="4" t="s">
        <v>0</v>
      </c>
      <c r="C1246" s="4">
        <v>9300</v>
      </c>
      <c r="D1246" s="4" t="s">
        <v>27</v>
      </c>
      <c r="E1246" s="4" t="s">
        <v>28</v>
      </c>
      <c r="F1246" s="25">
        <v>0</v>
      </c>
      <c r="G1246" s="4" t="s">
        <v>3</v>
      </c>
      <c r="H1246" s="4" t="s">
        <v>4</v>
      </c>
      <c r="I1246" s="4" t="s">
        <v>5</v>
      </c>
      <c r="J1246" s="4">
        <v>9300</v>
      </c>
      <c r="K1246" s="22">
        <v>0</v>
      </c>
      <c r="L1246" s="22">
        <v>0</v>
      </c>
      <c r="M1246" s="22">
        <v>0</v>
      </c>
      <c r="N1246" s="32">
        <v>0.1976</v>
      </c>
      <c r="O1246" s="4">
        <v>9200</v>
      </c>
      <c r="P1246" s="4">
        <v>0.02</v>
      </c>
      <c r="Q1246" s="3">
        <v>43880</v>
      </c>
      <c r="R1246" s="4">
        <v>20</v>
      </c>
      <c r="S1246" s="10">
        <f>N1246-N1245</f>
        <v>-2.5999999999999912E-3</v>
      </c>
    </row>
    <row r="1247" spans="1:19" x14ac:dyDescent="0.25">
      <c r="A1247" s="3">
        <v>43844</v>
      </c>
      <c r="B1247" s="4" t="s">
        <v>0</v>
      </c>
      <c r="C1247" s="4">
        <v>9300</v>
      </c>
      <c r="D1247" s="4" t="s">
        <v>27</v>
      </c>
      <c r="E1247" s="4" t="s">
        <v>28</v>
      </c>
      <c r="F1247" s="25">
        <v>0</v>
      </c>
      <c r="G1247" s="4" t="s">
        <v>3</v>
      </c>
      <c r="H1247" s="4" t="s">
        <v>4</v>
      </c>
      <c r="I1247" s="4" t="s">
        <v>5</v>
      </c>
      <c r="J1247" s="4">
        <v>9300</v>
      </c>
      <c r="K1247" s="22">
        <v>0</v>
      </c>
      <c r="L1247" s="22">
        <v>0</v>
      </c>
      <c r="M1247" s="22">
        <v>0</v>
      </c>
      <c r="N1247" s="32">
        <v>0.20019999999999999</v>
      </c>
      <c r="O1247" s="4">
        <v>9200</v>
      </c>
      <c r="P1247" s="4">
        <v>0.02</v>
      </c>
      <c r="Q1247" s="3">
        <v>43880</v>
      </c>
      <c r="R1247" s="4">
        <v>19</v>
      </c>
      <c r="S1247" s="10">
        <f>N1247-N1246</f>
        <v>2.5999999999999912E-3</v>
      </c>
    </row>
    <row r="1248" spans="1:19" x14ac:dyDescent="0.25">
      <c r="A1248" s="3">
        <v>43845</v>
      </c>
      <c r="B1248" s="4" t="s">
        <v>0</v>
      </c>
      <c r="C1248" s="4">
        <v>9300</v>
      </c>
      <c r="D1248" s="4" t="s">
        <v>27</v>
      </c>
      <c r="E1248" s="4" t="s">
        <v>28</v>
      </c>
      <c r="F1248" s="25">
        <v>0</v>
      </c>
      <c r="G1248" s="4" t="s">
        <v>3</v>
      </c>
      <c r="H1248" s="4" t="s">
        <v>4</v>
      </c>
      <c r="I1248" s="4" t="s">
        <v>5</v>
      </c>
      <c r="J1248" s="4">
        <v>9300</v>
      </c>
      <c r="K1248" s="22">
        <v>0</v>
      </c>
      <c r="L1248" s="22">
        <v>0</v>
      </c>
      <c r="M1248" s="22">
        <v>0</v>
      </c>
      <c r="N1248" s="32">
        <v>0.20019999999999999</v>
      </c>
      <c r="O1248" s="4">
        <v>9200</v>
      </c>
      <c r="P1248" s="4">
        <v>0.02</v>
      </c>
      <c r="Q1248" s="3">
        <v>43880</v>
      </c>
      <c r="R1248" s="4">
        <v>18</v>
      </c>
      <c r="S1248" s="10">
        <f>N1248-N1247</f>
        <v>0</v>
      </c>
    </row>
    <row r="1249" spans="1:19" x14ac:dyDescent="0.25">
      <c r="A1249" s="3">
        <v>43846</v>
      </c>
      <c r="B1249" s="4" t="s">
        <v>0</v>
      </c>
      <c r="C1249" s="4">
        <v>9300</v>
      </c>
      <c r="D1249" s="4" t="s">
        <v>27</v>
      </c>
      <c r="E1249" s="4" t="s">
        <v>28</v>
      </c>
      <c r="F1249" s="25">
        <v>0</v>
      </c>
      <c r="G1249" s="4" t="s">
        <v>3</v>
      </c>
      <c r="H1249" s="4" t="s">
        <v>4</v>
      </c>
      <c r="I1249" s="4" t="s">
        <v>5</v>
      </c>
      <c r="J1249" s="4">
        <v>9300</v>
      </c>
      <c r="K1249" s="22">
        <v>0</v>
      </c>
      <c r="L1249" s="22">
        <v>0</v>
      </c>
      <c r="M1249" s="22">
        <v>0</v>
      </c>
      <c r="N1249" s="32">
        <v>0.20019999999999999</v>
      </c>
      <c r="O1249" s="4">
        <v>9200</v>
      </c>
      <c r="P1249" s="4">
        <v>0.02</v>
      </c>
      <c r="Q1249" s="3">
        <v>43880</v>
      </c>
      <c r="R1249" s="4">
        <v>17</v>
      </c>
      <c r="S1249" s="10">
        <f>N1249-N1248</f>
        <v>0</v>
      </c>
    </row>
    <row r="1250" spans="1:19" x14ac:dyDescent="0.25">
      <c r="A1250" s="3">
        <v>43847</v>
      </c>
      <c r="B1250" s="4" t="s">
        <v>0</v>
      </c>
      <c r="C1250" s="4">
        <v>9300</v>
      </c>
      <c r="D1250" s="4" t="s">
        <v>27</v>
      </c>
      <c r="E1250" s="4" t="s">
        <v>28</v>
      </c>
      <c r="F1250" s="25">
        <v>0</v>
      </c>
      <c r="G1250" s="4" t="s">
        <v>3</v>
      </c>
      <c r="H1250" s="4" t="s">
        <v>4</v>
      </c>
      <c r="I1250" s="4" t="s">
        <v>5</v>
      </c>
      <c r="J1250" s="4">
        <v>9300</v>
      </c>
      <c r="K1250" s="22">
        <v>0</v>
      </c>
      <c r="L1250" s="22">
        <v>0</v>
      </c>
      <c r="M1250" s="22">
        <v>0</v>
      </c>
      <c r="N1250" s="32">
        <v>0.19489999999999999</v>
      </c>
      <c r="O1250" s="4">
        <v>9200</v>
      </c>
      <c r="P1250" s="4">
        <v>0.02</v>
      </c>
      <c r="Q1250" s="3">
        <v>43880</v>
      </c>
      <c r="R1250" s="4">
        <v>16</v>
      </c>
      <c r="S1250" s="10">
        <f>N1250-N1249</f>
        <v>-5.2999999999999992E-3</v>
      </c>
    </row>
    <row r="1251" spans="1:19" x14ac:dyDescent="0.25">
      <c r="A1251" s="3">
        <v>43850</v>
      </c>
      <c r="B1251" s="4" t="s">
        <v>0</v>
      </c>
      <c r="C1251" s="4">
        <v>9300</v>
      </c>
      <c r="D1251" s="4" t="s">
        <v>27</v>
      </c>
      <c r="E1251" s="4" t="s">
        <v>28</v>
      </c>
      <c r="F1251" s="25">
        <v>0</v>
      </c>
      <c r="G1251" s="4" t="s">
        <v>3</v>
      </c>
      <c r="H1251" s="4" t="s">
        <v>4</v>
      </c>
      <c r="I1251" s="4" t="s">
        <v>5</v>
      </c>
      <c r="J1251" s="4">
        <v>9300</v>
      </c>
      <c r="K1251" s="22">
        <v>0</v>
      </c>
      <c r="L1251" s="22">
        <v>0</v>
      </c>
      <c r="M1251" s="22">
        <v>0</v>
      </c>
      <c r="N1251" s="32">
        <v>0.20019999999999999</v>
      </c>
      <c r="O1251" s="4">
        <v>9200</v>
      </c>
      <c r="P1251" s="4">
        <v>0.02</v>
      </c>
      <c r="Q1251" s="3">
        <v>43880</v>
      </c>
      <c r="R1251" s="4">
        <v>15</v>
      </c>
      <c r="S1251" s="10">
        <f>N1251-N1250</f>
        <v>5.2999999999999992E-3</v>
      </c>
    </row>
    <row r="1252" spans="1:19" x14ac:dyDescent="0.25">
      <c r="A1252" s="3">
        <v>43860</v>
      </c>
      <c r="B1252" s="4" t="s">
        <v>0</v>
      </c>
      <c r="C1252" s="4">
        <v>9300</v>
      </c>
      <c r="D1252" s="4" t="s">
        <v>27</v>
      </c>
      <c r="E1252" s="4" t="s">
        <v>28</v>
      </c>
      <c r="F1252" s="25">
        <v>0</v>
      </c>
      <c r="G1252" s="4" t="s">
        <v>3</v>
      </c>
      <c r="H1252" s="4" t="s">
        <v>4</v>
      </c>
      <c r="I1252" s="4" t="s">
        <v>5</v>
      </c>
      <c r="J1252" s="4">
        <v>9300</v>
      </c>
      <c r="K1252" s="22">
        <v>0</v>
      </c>
      <c r="L1252" s="22">
        <v>0</v>
      </c>
      <c r="M1252" s="22">
        <v>0</v>
      </c>
      <c r="N1252" s="32">
        <v>0.2492</v>
      </c>
      <c r="O1252" s="4">
        <v>9200</v>
      </c>
      <c r="P1252" s="4">
        <v>0.02</v>
      </c>
      <c r="Q1252" s="3">
        <v>43880</v>
      </c>
      <c r="R1252" s="4">
        <v>14</v>
      </c>
      <c r="S1252" s="10">
        <f>N1252-N1251</f>
        <v>4.9000000000000016E-2</v>
      </c>
    </row>
    <row r="1253" spans="1:19" x14ac:dyDescent="0.25">
      <c r="A1253" s="3">
        <v>43861</v>
      </c>
      <c r="B1253" s="4" t="s">
        <v>0</v>
      </c>
      <c r="C1253" s="4">
        <v>9300</v>
      </c>
      <c r="D1253" s="4" t="s">
        <v>27</v>
      </c>
      <c r="E1253" s="4" t="s">
        <v>28</v>
      </c>
      <c r="F1253" s="25">
        <v>0</v>
      </c>
      <c r="G1253" s="4" t="s">
        <v>3</v>
      </c>
      <c r="H1253" s="4" t="s">
        <v>4</v>
      </c>
      <c r="I1253" s="4" t="s">
        <v>5</v>
      </c>
      <c r="J1253" s="4">
        <v>9300</v>
      </c>
      <c r="K1253" s="22">
        <v>0</v>
      </c>
      <c r="L1253" s="22">
        <v>0</v>
      </c>
      <c r="M1253" s="22">
        <v>0</v>
      </c>
      <c r="N1253" s="32">
        <v>0.20019999999999999</v>
      </c>
      <c r="O1253" s="4">
        <v>9200</v>
      </c>
      <c r="P1253" s="4">
        <v>0.02</v>
      </c>
      <c r="Q1253" s="3">
        <v>43880</v>
      </c>
      <c r="R1253" s="4">
        <v>13</v>
      </c>
      <c r="S1253" s="10">
        <f>N1253-N1252</f>
        <v>-4.9000000000000016E-2</v>
      </c>
    </row>
    <row r="1254" spans="1:19" x14ac:dyDescent="0.25">
      <c r="A1254" s="3">
        <v>43864</v>
      </c>
      <c r="B1254" s="4" t="s">
        <v>0</v>
      </c>
      <c r="C1254" s="4">
        <v>9300</v>
      </c>
      <c r="D1254" s="4" t="s">
        <v>27</v>
      </c>
      <c r="E1254" s="4" t="s">
        <v>28</v>
      </c>
      <c r="F1254" s="25">
        <v>0</v>
      </c>
      <c r="G1254" s="4" t="s">
        <v>3</v>
      </c>
      <c r="H1254" s="4" t="s">
        <v>4</v>
      </c>
      <c r="I1254" s="4" t="s">
        <v>5</v>
      </c>
      <c r="J1254" s="4">
        <v>9300</v>
      </c>
      <c r="K1254" s="22">
        <v>0</v>
      </c>
      <c r="L1254" s="22">
        <v>0</v>
      </c>
      <c r="M1254" s="22">
        <v>0</v>
      </c>
      <c r="N1254" s="32">
        <v>0.25090000000000001</v>
      </c>
      <c r="O1254" s="4">
        <v>9200</v>
      </c>
      <c r="P1254" s="4">
        <v>0.02</v>
      </c>
      <c r="Q1254" s="3">
        <v>43880</v>
      </c>
      <c r="R1254" s="4">
        <v>12</v>
      </c>
      <c r="S1254" s="10">
        <f>N1254-N1253</f>
        <v>5.0700000000000023E-2</v>
      </c>
    </row>
    <row r="1255" spans="1:19" x14ac:dyDescent="0.25">
      <c r="A1255" s="3">
        <v>43865</v>
      </c>
      <c r="B1255" s="4" t="s">
        <v>0</v>
      </c>
      <c r="C1255" s="4">
        <v>9300</v>
      </c>
      <c r="D1255" s="4" t="s">
        <v>27</v>
      </c>
      <c r="E1255" s="4" t="s">
        <v>28</v>
      </c>
      <c r="F1255" s="25">
        <v>0</v>
      </c>
      <c r="G1255" s="4" t="s">
        <v>3</v>
      </c>
      <c r="H1255" s="4" t="s">
        <v>4</v>
      </c>
      <c r="I1255" s="4" t="s">
        <v>5</v>
      </c>
      <c r="J1255" s="4">
        <v>9300</v>
      </c>
      <c r="K1255" s="22">
        <v>0</v>
      </c>
      <c r="L1255" s="22">
        <v>0</v>
      </c>
      <c r="M1255" s="22">
        <v>0</v>
      </c>
      <c r="N1255" s="32">
        <v>0.20019999999999999</v>
      </c>
      <c r="O1255" s="4">
        <v>9200</v>
      </c>
      <c r="P1255" s="4">
        <v>0.02</v>
      </c>
      <c r="Q1255" s="3">
        <v>43880</v>
      </c>
      <c r="R1255" s="4">
        <v>11</v>
      </c>
      <c r="S1255" s="10">
        <f>N1255-N1254</f>
        <v>-5.0700000000000023E-2</v>
      </c>
    </row>
    <row r="1256" spans="1:19" x14ac:dyDescent="0.25">
      <c r="A1256" s="3">
        <v>43866</v>
      </c>
      <c r="B1256" s="4" t="s">
        <v>0</v>
      </c>
      <c r="C1256" s="4">
        <v>9300</v>
      </c>
      <c r="D1256" s="4" t="s">
        <v>27</v>
      </c>
      <c r="E1256" s="4" t="s">
        <v>28</v>
      </c>
      <c r="F1256" s="25">
        <v>0</v>
      </c>
      <c r="G1256" s="4" t="s">
        <v>3</v>
      </c>
      <c r="H1256" s="4" t="s">
        <v>4</v>
      </c>
      <c r="I1256" s="4" t="s">
        <v>5</v>
      </c>
      <c r="J1256" s="4">
        <v>9300</v>
      </c>
      <c r="K1256" s="22">
        <v>0</v>
      </c>
      <c r="L1256" s="22">
        <v>0</v>
      </c>
      <c r="M1256" s="22">
        <v>0</v>
      </c>
      <c r="N1256" s="32">
        <v>0.20019999999999999</v>
      </c>
      <c r="O1256" s="4">
        <v>9200</v>
      </c>
      <c r="P1256" s="4">
        <v>0.02</v>
      </c>
      <c r="Q1256" s="3">
        <v>43880</v>
      </c>
      <c r="R1256" s="4">
        <v>10</v>
      </c>
      <c r="S1256" s="10">
        <f>N1256-N1255</f>
        <v>0</v>
      </c>
    </row>
    <row r="1257" spans="1:19" x14ac:dyDescent="0.25">
      <c r="A1257" s="3">
        <v>43867</v>
      </c>
      <c r="B1257" s="4" t="s">
        <v>0</v>
      </c>
      <c r="C1257" s="4">
        <v>9300</v>
      </c>
      <c r="D1257" s="4" t="s">
        <v>27</v>
      </c>
      <c r="E1257" s="4" t="s">
        <v>28</v>
      </c>
      <c r="F1257" s="25">
        <v>0</v>
      </c>
      <c r="G1257" s="4" t="s">
        <v>3</v>
      </c>
      <c r="H1257" s="4" t="s">
        <v>4</v>
      </c>
      <c r="I1257" s="4" t="s">
        <v>5</v>
      </c>
      <c r="J1257" s="4">
        <v>9300</v>
      </c>
      <c r="K1257" s="22">
        <v>0</v>
      </c>
      <c r="L1257" s="22">
        <v>0</v>
      </c>
      <c r="M1257" s="22">
        <v>0</v>
      </c>
      <c r="N1257" s="32">
        <v>0.20019999999999999</v>
      </c>
      <c r="O1257" s="4">
        <v>9200</v>
      </c>
      <c r="P1257" s="4">
        <v>0.02</v>
      </c>
      <c r="Q1257" s="3">
        <v>43880</v>
      </c>
      <c r="R1257" s="4">
        <v>9</v>
      </c>
      <c r="S1257" s="10">
        <f>N1257-N1256</f>
        <v>0</v>
      </c>
    </row>
    <row r="1258" spans="1:19" x14ac:dyDescent="0.25">
      <c r="A1258" s="3">
        <v>43868</v>
      </c>
      <c r="B1258" s="4" t="s">
        <v>0</v>
      </c>
      <c r="C1258" s="4">
        <v>9300</v>
      </c>
      <c r="D1258" s="4" t="s">
        <v>27</v>
      </c>
      <c r="E1258" s="4" t="s">
        <v>28</v>
      </c>
      <c r="F1258" s="25">
        <v>0</v>
      </c>
      <c r="G1258" s="4" t="s">
        <v>3</v>
      </c>
      <c r="H1258" s="4" t="s">
        <v>4</v>
      </c>
      <c r="I1258" s="4" t="s">
        <v>5</v>
      </c>
      <c r="J1258" s="4">
        <v>9300</v>
      </c>
      <c r="K1258" s="22">
        <v>0</v>
      </c>
      <c r="L1258" s="22">
        <v>0</v>
      </c>
      <c r="M1258" s="22">
        <v>0</v>
      </c>
      <c r="N1258" s="32">
        <v>0.20019999999999999</v>
      </c>
      <c r="O1258" s="4">
        <v>9200</v>
      </c>
      <c r="P1258" s="4">
        <v>0.02</v>
      </c>
      <c r="Q1258" s="3">
        <v>43880</v>
      </c>
      <c r="R1258" s="4">
        <v>8</v>
      </c>
      <c r="S1258" s="10">
        <f>N1258-N1257</f>
        <v>0</v>
      </c>
    </row>
    <row r="1259" spans="1:19" x14ac:dyDescent="0.25">
      <c r="A1259" s="3">
        <v>43871</v>
      </c>
      <c r="B1259" s="4" t="s">
        <v>0</v>
      </c>
      <c r="C1259" s="4">
        <v>9300</v>
      </c>
      <c r="D1259" s="4" t="s">
        <v>27</v>
      </c>
      <c r="E1259" s="4" t="s">
        <v>28</v>
      </c>
      <c r="F1259" s="25">
        <v>0</v>
      </c>
      <c r="G1259" s="4" t="s">
        <v>3</v>
      </c>
      <c r="H1259" s="4" t="s">
        <v>4</v>
      </c>
      <c r="I1259" s="4" t="s">
        <v>5</v>
      </c>
      <c r="J1259" s="4">
        <v>9300</v>
      </c>
      <c r="K1259" s="22">
        <v>0</v>
      </c>
      <c r="L1259" s="22">
        <v>0</v>
      </c>
      <c r="M1259" s="22">
        <v>0</v>
      </c>
      <c r="N1259" s="32">
        <v>0.20019999999999999</v>
      </c>
      <c r="O1259" s="4">
        <v>9200</v>
      </c>
      <c r="P1259" s="4">
        <v>0.02</v>
      </c>
      <c r="Q1259" s="3">
        <v>43880</v>
      </c>
      <c r="R1259" s="4">
        <v>7</v>
      </c>
      <c r="S1259" s="10">
        <f>N1259-N1258</f>
        <v>0</v>
      </c>
    </row>
    <row r="1260" spans="1:19" x14ac:dyDescent="0.25">
      <c r="A1260" s="3">
        <v>43872</v>
      </c>
      <c r="B1260" s="4" t="s">
        <v>0</v>
      </c>
      <c r="C1260" s="4">
        <v>9300</v>
      </c>
      <c r="D1260" s="4" t="s">
        <v>27</v>
      </c>
      <c r="E1260" s="4" t="s">
        <v>28</v>
      </c>
      <c r="F1260" s="25">
        <v>0</v>
      </c>
      <c r="G1260" s="4" t="s">
        <v>3</v>
      </c>
      <c r="H1260" s="4" t="s">
        <v>4</v>
      </c>
      <c r="I1260" s="4" t="s">
        <v>5</v>
      </c>
      <c r="J1260" s="4">
        <v>9300</v>
      </c>
      <c r="K1260" s="22">
        <v>0</v>
      </c>
      <c r="L1260" s="22">
        <v>0</v>
      </c>
      <c r="M1260" s="22">
        <v>0</v>
      </c>
      <c r="N1260" s="32">
        <v>0.20019999999999999</v>
      </c>
      <c r="O1260" s="4">
        <v>9200</v>
      </c>
      <c r="P1260" s="4">
        <v>0.02</v>
      </c>
      <c r="Q1260" s="3">
        <v>43880</v>
      </c>
      <c r="R1260" s="4">
        <v>6</v>
      </c>
      <c r="S1260" s="10">
        <f>N1260-N1259</f>
        <v>0</v>
      </c>
    </row>
    <row r="1261" spans="1:19" x14ac:dyDescent="0.25">
      <c r="A1261" s="3">
        <v>43873</v>
      </c>
      <c r="B1261" s="4" t="s">
        <v>0</v>
      </c>
      <c r="C1261" s="4">
        <v>9300</v>
      </c>
      <c r="D1261" s="4" t="s">
        <v>27</v>
      </c>
      <c r="E1261" s="4" t="s">
        <v>28</v>
      </c>
      <c r="F1261" s="25">
        <v>0</v>
      </c>
      <c r="G1261" s="4" t="s">
        <v>3</v>
      </c>
      <c r="H1261" s="4" t="s">
        <v>4</v>
      </c>
      <c r="I1261" s="4" t="s">
        <v>5</v>
      </c>
      <c r="J1261" s="4">
        <v>9300</v>
      </c>
      <c r="K1261" s="22">
        <v>0</v>
      </c>
      <c r="L1261" s="22">
        <v>0</v>
      </c>
      <c r="M1261" s="22">
        <v>0</v>
      </c>
      <c r="N1261" s="32">
        <v>0.20019999999999999</v>
      </c>
      <c r="O1261" s="4">
        <v>9200</v>
      </c>
      <c r="P1261" s="4">
        <v>0.02</v>
      </c>
      <c r="Q1261" s="3">
        <v>43880</v>
      </c>
      <c r="R1261" s="4">
        <v>5</v>
      </c>
      <c r="S1261" s="10">
        <f>N1261-N1260</f>
        <v>0</v>
      </c>
    </row>
    <row r="1262" spans="1:19" x14ac:dyDescent="0.25">
      <c r="A1262" s="3">
        <v>43874</v>
      </c>
      <c r="B1262" s="4" t="s">
        <v>0</v>
      </c>
      <c r="C1262" s="4">
        <v>9300</v>
      </c>
      <c r="D1262" s="4" t="s">
        <v>27</v>
      </c>
      <c r="E1262" s="4" t="s">
        <v>28</v>
      </c>
      <c r="F1262" s="25">
        <v>0</v>
      </c>
      <c r="G1262" s="4" t="s">
        <v>3</v>
      </c>
      <c r="H1262" s="4" t="s">
        <v>4</v>
      </c>
      <c r="I1262" s="4" t="s">
        <v>5</v>
      </c>
      <c r="J1262" s="4">
        <v>9300</v>
      </c>
      <c r="K1262" s="22">
        <v>0</v>
      </c>
      <c r="L1262" s="22">
        <v>0</v>
      </c>
      <c r="M1262" s="22">
        <v>0</v>
      </c>
      <c r="N1262" s="32">
        <v>0.20019999999999999</v>
      </c>
      <c r="O1262" s="4">
        <v>9200</v>
      </c>
      <c r="P1262" s="4">
        <v>0.02</v>
      </c>
      <c r="Q1262" s="3">
        <v>43880</v>
      </c>
      <c r="R1262" s="4">
        <v>4</v>
      </c>
      <c r="S1262" s="10">
        <f>N1262-N1261</f>
        <v>0</v>
      </c>
    </row>
    <row r="1263" spans="1:19" x14ac:dyDescent="0.25">
      <c r="A1263" s="3">
        <v>43875</v>
      </c>
      <c r="B1263" s="4" t="s">
        <v>0</v>
      </c>
      <c r="C1263" s="4">
        <v>9300</v>
      </c>
      <c r="D1263" s="4" t="s">
        <v>27</v>
      </c>
      <c r="E1263" s="4" t="s">
        <v>28</v>
      </c>
      <c r="F1263" s="25">
        <v>0</v>
      </c>
      <c r="G1263" s="4" t="s">
        <v>3</v>
      </c>
      <c r="H1263" s="4" t="s">
        <v>4</v>
      </c>
      <c r="I1263" s="4" t="s">
        <v>5</v>
      </c>
      <c r="J1263" s="4">
        <v>9300</v>
      </c>
      <c r="K1263" s="22">
        <v>0</v>
      </c>
      <c r="L1263" s="22">
        <v>0</v>
      </c>
      <c r="M1263" s="22">
        <v>0</v>
      </c>
      <c r="N1263" s="32">
        <v>0.20019999999999999</v>
      </c>
      <c r="O1263" s="4">
        <v>9200</v>
      </c>
      <c r="P1263" s="4">
        <v>0.02</v>
      </c>
      <c r="Q1263" s="3">
        <v>43880</v>
      </c>
      <c r="R1263" s="4">
        <v>3</v>
      </c>
      <c r="S1263" s="10">
        <f>N1263-N1262</f>
        <v>0</v>
      </c>
    </row>
    <row r="1264" spans="1:19" x14ac:dyDescent="0.25">
      <c r="A1264" s="3">
        <v>43878</v>
      </c>
      <c r="B1264" s="4" t="s">
        <v>0</v>
      </c>
      <c r="C1264" s="4">
        <v>9300</v>
      </c>
      <c r="D1264" s="4" t="s">
        <v>27</v>
      </c>
      <c r="E1264" s="4" t="s">
        <v>28</v>
      </c>
      <c r="F1264" s="25">
        <v>0</v>
      </c>
      <c r="G1264" s="4" t="s">
        <v>3</v>
      </c>
      <c r="H1264" s="4" t="s">
        <v>4</v>
      </c>
      <c r="I1264" s="4" t="s">
        <v>5</v>
      </c>
      <c r="J1264" s="4">
        <v>9300</v>
      </c>
      <c r="K1264" s="22">
        <v>0</v>
      </c>
      <c r="L1264" s="22">
        <v>0</v>
      </c>
      <c r="M1264" s="22">
        <v>0</v>
      </c>
      <c r="N1264" s="32">
        <v>0.20019999999999999</v>
      </c>
      <c r="O1264" s="4">
        <v>9200</v>
      </c>
      <c r="P1264" s="4">
        <v>0.02</v>
      </c>
      <c r="Q1264" s="3">
        <v>43880</v>
      </c>
      <c r="R1264" s="4">
        <v>2</v>
      </c>
      <c r="S1264" s="10">
        <f>N1264-N1263</f>
        <v>0</v>
      </c>
    </row>
    <row r="1265" spans="1:19" x14ac:dyDescent="0.25">
      <c r="A1265" s="3">
        <v>43879</v>
      </c>
      <c r="B1265" s="4" t="s">
        <v>0</v>
      </c>
      <c r="C1265" s="4">
        <v>9300</v>
      </c>
      <c r="D1265" s="4" t="s">
        <v>27</v>
      </c>
      <c r="E1265" s="4" t="s">
        <v>28</v>
      </c>
      <c r="F1265" s="25">
        <v>0</v>
      </c>
      <c r="G1265" s="4" t="s">
        <v>3</v>
      </c>
      <c r="H1265" s="4" t="s">
        <v>4</v>
      </c>
      <c r="I1265" s="4" t="s">
        <v>5</v>
      </c>
      <c r="J1265" s="4">
        <v>9300</v>
      </c>
      <c r="K1265" s="22">
        <v>0</v>
      </c>
      <c r="L1265" s="22">
        <v>0</v>
      </c>
      <c r="M1265" s="22">
        <v>0</v>
      </c>
      <c r="N1265" s="32">
        <v>0.25850000000000001</v>
      </c>
      <c r="O1265" s="4">
        <v>9200</v>
      </c>
      <c r="P1265" s="4">
        <v>0.02</v>
      </c>
      <c r="Q1265" s="3">
        <v>43880</v>
      </c>
      <c r="R1265" s="4">
        <v>1</v>
      </c>
      <c r="S1265" s="10">
        <f>N1265-N1264</f>
        <v>5.8300000000000018E-2</v>
      </c>
    </row>
    <row r="1266" spans="1:19" hidden="1" x14ac:dyDescent="0.25">
      <c r="A1266" s="3">
        <v>43833</v>
      </c>
      <c r="B1266" s="4" t="s">
        <v>0</v>
      </c>
      <c r="C1266" s="4">
        <v>9300</v>
      </c>
      <c r="D1266" s="4" t="s">
        <v>60</v>
      </c>
      <c r="E1266" s="4" t="s">
        <v>61</v>
      </c>
      <c r="F1266" s="4">
        <v>50</v>
      </c>
      <c r="G1266" s="4" t="s">
        <v>3</v>
      </c>
      <c r="H1266" s="4" t="s">
        <v>4</v>
      </c>
      <c r="I1266" s="4" t="s">
        <v>26</v>
      </c>
      <c r="J1266" s="4">
        <v>9200</v>
      </c>
      <c r="K1266" s="22">
        <v>-6.8000000000000005E-2</v>
      </c>
      <c r="L1266" s="22">
        <v>0.23350000000000001</v>
      </c>
      <c r="M1266" s="22">
        <v>10.1295</v>
      </c>
      <c r="N1266" s="5">
        <v>0.19350000000000001</v>
      </c>
      <c r="O1266" s="4">
        <v>10400</v>
      </c>
      <c r="P1266" s="4">
        <v>5.0000000000000001E-3</v>
      </c>
      <c r="Q1266" s="3">
        <v>43880</v>
      </c>
      <c r="R1266" s="4">
        <v>26</v>
      </c>
      <c r="S1266" s="10">
        <f>N1266-N1265</f>
        <v>-6.5000000000000002E-2</v>
      </c>
    </row>
    <row r="1267" spans="1:19" hidden="1" x14ac:dyDescent="0.25">
      <c r="A1267" s="3">
        <v>43836</v>
      </c>
      <c r="B1267" s="4" t="s">
        <v>0</v>
      </c>
      <c r="C1267" s="4">
        <v>9300</v>
      </c>
      <c r="D1267" s="4" t="s">
        <v>60</v>
      </c>
      <c r="E1267" s="4" t="s">
        <v>61</v>
      </c>
      <c r="F1267" s="4">
        <v>50</v>
      </c>
      <c r="G1267" s="4" t="s">
        <v>3</v>
      </c>
      <c r="H1267" s="4" t="s">
        <v>4</v>
      </c>
      <c r="I1267" s="4" t="s">
        <v>26</v>
      </c>
      <c r="J1267" s="4">
        <v>9200</v>
      </c>
      <c r="K1267" s="22">
        <v>-3.2500000000000001E-2</v>
      </c>
      <c r="L1267" s="22">
        <v>0.13500000000000001</v>
      </c>
      <c r="M1267" s="22">
        <v>6.7729999999999997</v>
      </c>
      <c r="N1267" s="5">
        <v>0.1663</v>
      </c>
      <c r="O1267" s="4">
        <v>10400</v>
      </c>
      <c r="P1267" s="4">
        <v>5.0000000000000001E-3</v>
      </c>
      <c r="Q1267" s="3">
        <v>43880</v>
      </c>
      <c r="R1267" s="4">
        <v>25</v>
      </c>
      <c r="S1267" s="10">
        <f>N1267-N1266</f>
        <v>-2.7200000000000002E-2</v>
      </c>
    </row>
    <row r="1268" spans="1:19" hidden="1" x14ac:dyDescent="0.25">
      <c r="A1268" s="3">
        <v>43837</v>
      </c>
      <c r="B1268" s="4" t="s">
        <v>0</v>
      </c>
      <c r="C1268" s="4">
        <v>9300</v>
      </c>
      <c r="D1268" s="4" t="s">
        <v>60</v>
      </c>
      <c r="E1268" s="4" t="s">
        <v>61</v>
      </c>
      <c r="F1268" s="4">
        <v>50</v>
      </c>
      <c r="G1268" s="4" t="s">
        <v>3</v>
      </c>
      <c r="H1268" s="4" t="s">
        <v>4</v>
      </c>
      <c r="I1268" s="4" t="s">
        <v>26</v>
      </c>
      <c r="J1268" s="4">
        <v>9200</v>
      </c>
      <c r="K1268" s="22">
        <v>-4.0500000000000001E-2</v>
      </c>
      <c r="L1268" s="22">
        <v>0.159</v>
      </c>
      <c r="M1268" s="22">
        <v>8.3919999999999995</v>
      </c>
      <c r="N1268" s="5">
        <v>0.1663</v>
      </c>
      <c r="O1268" s="4">
        <v>10400</v>
      </c>
      <c r="P1268" s="4">
        <v>5.0000000000000001E-3</v>
      </c>
      <c r="Q1268" s="3">
        <v>43880</v>
      </c>
      <c r="R1268" s="4">
        <v>24</v>
      </c>
      <c r="S1268" s="10">
        <f>N1268-N1267</f>
        <v>0</v>
      </c>
    </row>
    <row r="1269" spans="1:19" hidden="1" x14ac:dyDescent="0.25">
      <c r="A1269" s="3">
        <v>43838</v>
      </c>
      <c r="B1269" s="4" t="s">
        <v>0</v>
      </c>
      <c r="C1269" s="4">
        <v>9300</v>
      </c>
      <c r="D1269" s="4" t="s">
        <v>60</v>
      </c>
      <c r="E1269" s="4" t="s">
        <v>61</v>
      </c>
      <c r="F1269" s="4">
        <v>50</v>
      </c>
      <c r="G1269" s="4" t="s">
        <v>3</v>
      </c>
      <c r="H1269" s="4" t="s">
        <v>4</v>
      </c>
      <c r="I1269" s="4" t="s">
        <v>26</v>
      </c>
      <c r="J1269" s="4">
        <v>9200</v>
      </c>
      <c r="K1269" s="22">
        <v>-5.1999999999999998E-2</v>
      </c>
      <c r="L1269" s="22">
        <v>0.19350000000000001</v>
      </c>
      <c r="M1269" s="22">
        <v>10.7615</v>
      </c>
      <c r="N1269" s="5">
        <v>0.1663</v>
      </c>
      <c r="O1269" s="4">
        <v>10400</v>
      </c>
      <c r="P1269" s="4">
        <v>5.0000000000000001E-3</v>
      </c>
      <c r="Q1269" s="3">
        <v>43880</v>
      </c>
      <c r="R1269" s="4">
        <v>23</v>
      </c>
      <c r="S1269" s="10">
        <f>N1269-N1268</f>
        <v>0</v>
      </c>
    </row>
    <row r="1270" spans="1:19" hidden="1" x14ac:dyDescent="0.25">
      <c r="A1270" s="3">
        <v>43839</v>
      </c>
      <c r="B1270" s="4" t="s">
        <v>0</v>
      </c>
      <c r="C1270" s="4">
        <v>9300</v>
      </c>
      <c r="D1270" s="4" t="s">
        <v>60</v>
      </c>
      <c r="E1270" s="4" t="s">
        <v>61</v>
      </c>
      <c r="F1270" s="4">
        <v>50</v>
      </c>
      <c r="G1270" s="4" t="s">
        <v>3</v>
      </c>
      <c r="H1270" s="4" t="s">
        <v>4</v>
      </c>
      <c r="I1270" s="4" t="s">
        <v>26</v>
      </c>
      <c r="J1270" s="4">
        <v>9200</v>
      </c>
      <c r="K1270" s="22">
        <v>-1.9E-2</v>
      </c>
      <c r="L1270" s="22">
        <v>7.3499999999999996E-2</v>
      </c>
      <c r="M1270" s="22">
        <v>4.069</v>
      </c>
      <c r="N1270" s="5">
        <v>0.1663</v>
      </c>
      <c r="O1270" s="4">
        <v>10400</v>
      </c>
      <c r="P1270" s="4">
        <v>5.0000000000000001E-3</v>
      </c>
      <c r="Q1270" s="3">
        <v>43880</v>
      </c>
      <c r="R1270" s="4">
        <v>22</v>
      </c>
      <c r="S1270" s="10">
        <f>N1270-N1269</f>
        <v>0</v>
      </c>
    </row>
    <row r="1271" spans="1:19" hidden="1" x14ac:dyDescent="0.25">
      <c r="A1271" s="3">
        <v>43840</v>
      </c>
      <c r="B1271" s="4" t="s">
        <v>0</v>
      </c>
      <c r="C1271" s="4">
        <v>9300</v>
      </c>
      <c r="D1271" s="4" t="s">
        <v>60</v>
      </c>
      <c r="E1271" s="4" t="s">
        <v>61</v>
      </c>
      <c r="F1271" s="4">
        <v>50</v>
      </c>
      <c r="G1271" s="4" t="s">
        <v>3</v>
      </c>
      <c r="H1271" s="4" t="s">
        <v>4</v>
      </c>
      <c r="I1271" s="4" t="s">
        <v>26</v>
      </c>
      <c r="J1271" s="4">
        <v>9200</v>
      </c>
      <c r="K1271" s="22">
        <v>-1.4E-2</v>
      </c>
      <c r="L1271" s="22">
        <v>5.3499999999999999E-2</v>
      </c>
      <c r="M1271" s="22">
        <v>3.056</v>
      </c>
      <c r="N1271" s="5">
        <v>0.1663</v>
      </c>
      <c r="O1271" s="4">
        <v>10400</v>
      </c>
      <c r="P1271" s="4">
        <v>5.0000000000000001E-3</v>
      </c>
      <c r="Q1271" s="3">
        <v>43880</v>
      </c>
      <c r="R1271" s="4">
        <v>21</v>
      </c>
      <c r="S1271" s="10">
        <f>N1271-N1270</f>
        <v>0</v>
      </c>
    </row>
    <row r="1272" spans="1:19" hidden="1" x14ac:dyDescent="0.25">
      <c r="A1272" s="3">
        <v>43843</v>
      </c>
      <c r="B1272" s="4" t="s">
        <v>0</v>
      </c>
      <c r="C1272" s="4">
        <v>9300</v>
      </c>
      <c r="D1272" s="4" t="s">
        <v>60</v>
      </c>
      <c r="E1272" s="4" t="s">
        <v>61</v>
      </c>
      <c r="F1272" s="4">
        <v>50</v>
      </c>
      <c r="G1272" s="4" t="s">
        <v>3</v>
      </c>
      <c r="H1272" s="4" t="s">
        <v>4</v>
      </c>
      <c r="I1272" s="4" t="s">
        <v>26</v>
      </c>
      <c r="J1272" s="4">
        <v>9200</v>
      </c>
      <c r="K1272" s="22">
        <v>-3.6499999999999998E-2</v>
      </c>
      <c r="L1272" s="22">
        <v>0.10199999999999999</v>
      </c>
      <c r="M1272" s="22">
        <v>5.4524999999999997</v>
      </c>
      <c r="N1272" s="5">
        <v>0.1976</v>
      </c>
      <c r="O1272" s="4">
        <v>10400</v>
      </c>
      <c r="P1272" s="4">
        <v>5.0000000000000001E-3</v>
      </c>
      <c r="Q1272" s="3">
        <v>43880</v>
      </c>
      <c r="R1272" s="4">
        <v>20</v>
      </c>
      <c r="S1272" s="10">
        <f>N1272-N1271</f>
        <v>3.1299999999999994E-2</v>
      </c>
    </row>
    <row r="1273" spans="1:19" hidden="1" x14ac:dyDescent="0.25">
      <c r="A1273" s="3">
        <v>43844</v>
      </c>
      <c r="B1273" s="4" t="s">
        <v>0</v>
      </c>
      <c r="C1273" s="4">
        <v>9300</v>
      </c>
      <c r="D1273" s="4" t="s">
        <v>60</v>
      </c>
      <c r="E1273" s="4" t="s">
        <v>61</v>
      </c>
      <c r="F1273" s="4">
        <v>50</v>
      </c>
      <c r="G1273" s="4" t="s">
        <v>3</v>
      </c>
      <c r="H1273" s="4" t="s">
        <v>4</v>
      </c>
      <c r="I1273" s="4" t="s">
        <v>26</v>
      </c>
      <c r="J1273" s="4">
        <v>9200</v>
      </c>
      <c r="K1273" s="22">
        <v>-4.0000000000000001E-3</v>
      </c>
      <c r="L1273" s="22">
        <v>1.4999999999999999E-2</v>
      </c>
      <c r="M1273" s="22">
        <v>0.88649999999999995</v>
      </c>
      <c r="N1273" s="5">
        <v>0.1663</v>
      </c>
      <c r="O1273" s="4">
        <v>10400</v>
      </c>
      <c r="P1273" s="4">
        <v>5.0000000000000001E-3</v>
      </c>
      <c r="Q1273" s="3">
        <v>43880</v>
      </c>
      <c r="R1273" s="4">
        <v>19</v>
      </c>
      <c r="S1273" s="10">
        <f>N1273-N1272</f>
        <v>-3.1299999999999994E-2</v>
      </c>
    </row>
    <row r="1274" spans="1:19" hidden="1" x14ac:dyDescent="0.25">
      <c r="A1274" s="3">
        <v>43845</v>
      </c>
      <c r="B1274" s="4" t="s">
        <v>0</v>
      </c>
      <c r="C1274" s="4">
        <v>9300</v>
      </c>
      <c r="D1274" s="4" t="s">
        <v>60</v>
      </c>
      <c r="E1274" s="4" t="s">
        <v>61</v>
      </c>
      <c r="F1274" s="4">
        <v>100</v>
      </c>
      <c r="G1274" s="4" t="s">
        <v>3</v>
      </c>
      <c r="H1274" s="4" t="s">
        <v>4</v>
      </c>
      <c r="I1274" s="4" t="s">
        <v>26</v>
      </c>
      <c r="J1274" s="4">
        <v>9200</v>
      </c>
      <c r="K1274" s="22">
        <v>-1.2E-2</v>
      </c>
      <c r="L1274" s="22">
        <v>4.2000000000000003E-2</v>
      </c>
      <c r="M1274" s="22">
        <v>2.6720000000000002</v>
      </c>
      <c r="N1274" s="5">
        <v>0.1663</v>
      </c>
      <c r="O1274" s="4">
        <v>10400</v>
      </c>
      <c r="P1274" s="4">
        <v>5.0000000000000001E-3</v>
      </c>
      <c r="Q1274" s="3">
        <v>43880</v>
      </c>
      <c r="R1274" s="4">
        <v>18</v>
      </c>
      <c r="S1274" s="10">
        <f>N1274-N1273</f>
        <v>0</v>
      </c>
    </row>
    <row r="1275" spans="1:19" hidden="1" x14ac:dyDescent="0.25">
      <c r="A1275" s="3">
        <v>43846</v>
      </c>
      <c r="B1275" s="4" t="s">
        <v>0</v>
      </c>
      <c r="C1275" s="4">
        <v>9300</v>
      </c>
      <c r="D1275" s="4" t="s">
        <v>60</v>
      </c>
      <c r="E1275" s="4" t="s">
        <v>61</v>
      </c>
      <c r="F1275" s="4">
        <v>100</v>
      </c>
      <c r="G1275" s="4" t="s">
        <v>3</v>
      </c>
      <c r="H1275" s="4" t="s">
        <v>4</v>
      </c>
      <c r="I1275" s="4" t="s">
        <v>26</v>
      </c>
      <c r="J1275" s="4">
        <v>9200</v>
      </c>
      <c r="K1275" s="22">
        <v>-8.0000000000000002E-3</v>
      </c>
      <c r="L1275" s="22">
        <v>2.8000000000000001E-2</v>
      </c>
      <c r="M1275" s="22">
        <v>1.867</v>
      </c>
      <c r="N1275" s="5">
        <v>0.1663</v>
      </c>
      <c r="O1275" s="4">
        <v>10400</v>
      </c>
      <c r="P1275" s="4">
        <v>5.0000000000000001E-3</v>
      </c>
      <c r="Q1275" s="3">
        <v>43880</v>
      </c>
      <c r="R1275" s="4">
        <v>17</v>
      </c>
      <c r="S1275" s="10">
        <f>N1275-N1274</f>
        <v>0</v>
      </c>
    </row>
    <row r="1276" spans="1:19" hidden="1" x14ac:dyDescent="0.25">
      <c r="A1276" s="3">
        <v>43847</v>
      </c>
      <c r="B1276" s="4" t="s">
        <v>0</v>
      </c>
      <c r="C1276" s="4">
        <v>9300</v>
      </c>
      <c r="D1276" s="4" t="s">
        <v>60</v>
      </c>
      <c r="E1276" s="4" t="s">
        <v>61</v>
      </c>
      <c r="F1276" s="4">
        <v>100</v>
      </c>
      <c r="G1276" s="4" t="s">
        <v>3</v>
      </c>
      <c r="H1276" s="4" t="s">
        <v>4</v>
      </c>
      <c r="I1276" s="4" t="s">
        <v>26</v>
      </c>
      <c r="J1276" s="4">
        <v>9200</v>
      </c>
      <c r="K1276" s="22">
        <v>-2.8000000000000001E-2</v>
      </c>
      <c r="L1276" s="22">
        <v>7.0999999999999994E-2</v>
      </c>
      <c r="M1276" s="22">
        <v>4.585</v>
      </c>
      <c r="N1276" s="5">
        <v>0.19489999999999999</v>
      </c>
      <c r="O1276" s="4">
        <v>10400</v>
      </c>
      <c r="P1276" s="4">
        <v>5.0000000000000001E-3</v>
      </c>
      <c r="Q1276" s="3">
        <v>43880</v>
      </c>
      <c r="R1276" s="4">
        <v>16</v>
      </c>
      <c r="S1276" s="10">
        <f>N1276-N1275</f>
        <v>2.8599999999999987E-2</v>
      </c>
    </row>
    <row r="1277" spans="1:19" hidden="1" x14ac:dyDescent="0.25">
      <c r="A1277" s="3">
        <v>43850</v>
      </c>
      <c r="B1277" s="4" t="s">
        <v>0</v>
      </c>
      <c r="C1277" s="4">
        <v>9300</v>
      </c>
      <c r="D1277" s="4" t="s">
        <v>60</v>
      </c>
      <c r="E1277" s="4" t="s">
        <v>61</v>
      </c>
      <c r="F1277" s="4">
        <v>100</v>
      </c>
      <c r="G1277" s="4" t="s">
        <v>3</v>
      </c>
      <c r="H1277" s="4" t="s">
        <v>4</v>
      </c>
      <c r="I1277" s="4" t="s">
        <v>26</v>
      </c>
      <c r="J1277" s="4">
        <v>9200</v>
      </c>
      <c r="K1277" s="22">
        <v>-3.0000000000000001E-3</v>
      </c>
      <c r="L1277" s="22">
        <v>0.01</v>
      </c>
      <c r="M1277" s="22">
        <v>0.73799999999999999</v>
      </c>
      <c r="N1277" s="5">
        <v>0.1663</v>
      </c>
      <c r="O1277" s="4">
        <v>10400</v>
      </c>
      <c r="P1277" s="4">
        <v>5.0000000000000001E-3</v>
      </c>
      <c r="Q1277" s="3">
        <v>43880</v>
      </c>
      <c r="R1277" s="4">
        <v>15</v>
      </c>
      <c r="S1277" s="10">
        <f>N1277-N1276</f>
        <v>-2.8599999999999987E-2</v>
      </c>
    </row>
    <row r="1278" spans="1:19" hidden="1" x14ac:dyDescent="0.25">
      <c r="A1278" s="3">
        <v>43860</v>
      </c>
      <c r="B1278" s="4" t="s">
        <v>0</v>
      </c>
      <c r="C1278" s="4">
        <v>9300</v>
      </c>
      <c r="D1278" s="4" t="s">
        <v>60</v>
      </c>
      <c r="E1278" s="4" t="s">
        <v>61</v>
      </c>
      <c r="F1278" s="4">
        <v>400</v>
      </c>
      <c r="G1278" s="4" t="s">
        <v>3</v>
      </c>
      <c r="H1278" s="4" t="s">
        <v>4</v>
      </c>
      <c r="I1278" s="4" t="s">
        <v>26</v>
      </c>
      <c r="J1278" s="4">
        <v>9200</v>
      </c>
      <c r="K1278" s="22">
        <v>-5.2759999999999998</v>
      </c>
      <c r="L1278" s="22">
        <v>6.46</v>
      </c>
      <c r="M1278" s="22">
        <v>456.4</v>
      </c>
      <c r="N1278" s="5">
        <v>0.2492</v>
      </c>
      <c r="O1278" s="4">
        <v>10400</v>
      </c>
      <c r="P1278" s="4">
        <v>5.0000000000000001E-3</v>
      </c>
      <c r="Q1278" s="3">
        <v>43880</v>
      </c>
      <c r="R1278" s="4">
        <v>14</v>
      </c>
      <c r="S1278" s="10">
        <f>N1278-N1277</f>
        <v>8.2900000000000001E-2</v>
      </c>
    </row>
    <row r="1279" spans="1:19" hidden="1" x14ac:dyDescent="0.25">
      <c r="A1279" s="3">
        <v>43861</v>
      </c>
      <c r="B1279" s="4" t="s">
        <v>0</v>
      </c>
      <c r="C1279" s="4">
        <v>9300</v>
      </c>
      <c r="D1279" s="4" t="s">
        <v>60</v>
      </c>
      <c r="E1279" s="4" t="s">
        <v>61</v>
      </c>
      <c r="F1279" s="4">
        <v>400</v>
      </c>
      <c r="G1279" s="4" t="s">
        <v>3</v>
      </c>
      <c r="H1279" s="4" t="s">
        <v>4</v>
      </c>
      <c r="I1279" s="4" t="s">
        <v>26</v>
      </c>
      <c r="J1279" s="4">
        <v>9200</v>
      </c>
      <c r="K1279" s="22">
        <v>-1.256</v>
      </c>
      <c r="L1279" s="22">
        <v>2.42</v>
      </c>
      <c r="M1279" s="22">
        <v>263.56</v>
      </c>
      <c r="N1279" s="5">
        <v>0.1663</v>
      </c>
      <c r="O1279" s="4">
        <v>10400</v>
      </c>
      <c r="P1279" s="4">
        <v>5.0000000000000001E-3</v>
      </c>
      <c r="Q1279" s="3">
        <v>43880</v>
      </c>
      <c r="R1279" s="4">
        <v>13</v>
      </c>
      <c r="S1279" s="10">
        <f>N1279-N1278</f>
        <v>-8.2900000000000001E-2</v>
      </c>
    </row>
    <row r="1280" spans="1:19" hidden="1" x14ac:dyDescent="0.25">
      <c r="A1280" s="3">
        <v>43864</v>
      </c>
      <c r="B1280" s="4" t="s">
        <v>0</v>
      </c>
      <c r="C1280" s="4">
        <v>9300</v>
      </c>
      <c r="D1280" s="4" t="s">
        <v>60</v>
      </c>
      <c r="E1280" s="4" t="s">
        <v>61</v>
      </c>
      <c r="F1280" s="4">
        <v>1020</v>
      </c>
      <c r="G1280" s="4" t="s">
        <v>3</v>
      </c>
      <c r="H1280" s="4" t="s">
        <v>4</v>
      </c>
      <c r="I1280" s="4" t="s">
        <v>26</v>
      </c>
      <c r="J1280" s="4">
        <v>9200</v>
      </c>
      <c r="K1280" s="22">
        <v>-13.698600000000001</v>
      </c>
      <c r="L1280" s="22">
        <v>14.392200000000001</v>
      </c>
      <c r="M1280" s="22">
        <v>1178.0999999999999</v>
      </c>
      <c r="N1280" s="5">
        <v>0.25090000000000001</v>
      </c>
      <c r="O1280" s="4">
        <v>10400</v>
      </c>
      <c r="P1280" s="4">
        <v>5.0000000000000001E-3</v>
      </c>
      <c r="Q1280" s="3">
        <v>43880</v>
      </c>
      <c r="R1280" s="4">
        <v>12</v>
      </c>
      <c r="S1280" s="10">
        <f>N1280-N1279</f>
        <v>8.4600000000000009E-2</v>
      </c>
    </row>
    <row r="1281" spans="1:19" hidden="1" x14ac:dyDescent="0.25">
      <c r="A1281" s="3">
        <v>43865</v>
      </c>
      <c r="B1281" s="4" t="s">
        <v>0</v>
      </c>
      <c r="C1281" s="4">
        <v>9300</v>
      </c>
      <c r="D1281" s="4" t="s">
        <v>60</v>
      </c>
      <c r="E1281" s="4" t="s">
        <v>61</v>
      </c>
      <c r="F1281" s="4">
        <v>1020</v>
      </c>
      <c r="G1281" s="4" t="s">
        <v>3</v>
      </c>
      <c r="H1281" s="4" t="s">
        <v>4</v>
      </c>
      <c r="I1281" s="4" t="s">
        <v>26</v>
      </c>
      <c r="J1281" s="4">
        <v>9200</v>
      </c>
      <c r="K1281" s="22">
        <v>-0.29580000000000001</v>
      </c>
      <c r="L1281" s="22">
        <v>0.63239999999999996</v>
      </c>
      <c r="M1281" s="22">
        <v>75.632999999999996</v>
      </c>
      <c r="N1281" s="5">
        <v>0.1663</v>
      </c>
      <c r="O1281" s="4">
        <v>10400</v>
      </c>
      <c r="P1281" s="4">
        <v>5.0000000000000001E-3</v>
      </c>
      <c r="Q1281" s="3">
        <v>43880</v>
      </c>
      <c r="R1281" s="4">
        <v>11</v>
      </c>
      <c r="S1281" s="10">
        <f>N1281-N1280</f>
        <v>-8.4600000000000009E-2</v>
      </c>
    </row>
    <row r="1282" spans="1:19" hidden="1" x14ac:dyDescent="0.25">
      <c r="A1282" s="3">
        <v>43866</v>
      </c>
      <c r="B1282" s="4" t="s">
        <v>0</v>
      </c>
      <c r="C1282" s="4">
        <v>9300</v>
      </c>
      <c r="D1282" s="4" t="s">
        <v>60</v>
      </c>
      <c r="E1282" s="4" t="s">
        <v>61</v>
      </c>
      <c r="F1282" s="4">
        <v>1020</v>
      </c>
      <c r="G1282" s="4" t="s">
        <v>3</v>
      </c>
      <c r="H1282" s="4" t="s">
        <v>4</v>
      </c>
      <c r="I1282" s="4" t="s">
        <v>26</v>
      </c>
      <c r="J1282" s="4">
        <v>9200</v>
      </c>
      <c r="K1282" s="22">
        <v>-0.18360000000000001</v>
      </c>
      <c r="L1282" s="22">
        <v>0.36720000000000003</v>
      </c>
      <c r="M1282" s="22">
        <v>48.531599999999997</v>
      </c>
      <c r="N1282" s="5">
        <v>0.1663</v>
      </c>
      <c r="O1282" s="4">
        <v>10400</v>
      </c>
      <c r="P1282" s="4">
        <v>5.0000000000000001E-3</v>
      </c>
      <c r="Q1282" s="3">
        <v>43880</v>
      </c>
      <c r="R1282" s="4">
        <v>10</v>
      </c>
      <c r="S1282" s="10">
        <f>N1282-N1281</f>
        <v>0</v>
      </c>
    </row>
    <row r="1283" spans="1:19" hidden="1" x14ac:dyDescent="0.25">
      <c r="A1283" s="3">
        <v>43867</v>
      </c>
      <c r="B1283" s="4" t="s">
        <v>0</v>
      </c>
      <c r="C1283" s="4">
        <v>9300</v>
      </c>
      <c r="D1283" s="4" t="s">
        <v>60</v>
      </c>
      <c r="E1283" s="4" t="s">
        <v>61</v>
      </c>
      <c r="F1283" s="4">
        <v>1020</v>
      </c>
      <c r="G1283" s="4" t="s">
        <v>3</v>
      </c>
      <c r="H1283" s="4" t="s">
        <v>4</v>
      </c>
      <c r="I1283" s="4" t="s">
        <v>26</v>
      </c>
      <c r="J1283" s="4">
        <v>9200</v>
      </c>
      <c r="K1283" s="22">
        <v>-1.0200000000000001E-2</v>
      </c>
      <c r="L1283" s="22">
        <v>3.0599999999999999E-2</v>
      </c>
      <c r="M1283" s="22">
        <v>4.4370000000000003</v>
      </c>
      <c r="N1283" s="5">
        <v>0.1663</v>
      </c>
      <c r="O1283" s="4">
        <v>10400</v>
      </c>
      <c r="P1283" s="4">
        <v>5.0000000000000001E-3</v>
      </c>
      <c r="Q1283" s="3">
        <v>43880</v>
      </c>
      <c r="R1283" s="4">
        <v>9</v>
      </c>
      <c r="S1283" s="10">
        <f>N1283-N1282</f>
        <v>0</v>
      </c>
    </row>
    <row r="1284" spans="1:19" hidden="1" x14ac:dyDescent="0.25">
      <c r="A1284" s="3">
        <v>43868</v>
      </c>
      <c r="B1284" s="4" t="s">
        <v>0</v>
      </c>
      <c r="C1284" s="4">
        <v>9300</v>
      </c>
      <c r="D1284" s="4" t="s">
        <v>60</v>
      </c>
      <c r="E1284" s="4" t="s">
        <v>61</v>
      </c>
      <c r="F1284" s="4">
        <v>1020</v>
      </c>
      <c r="G1284" s="4" t="s">
        <v>3</v>
      </c>
      <c r="H1284" s="4" t="s">
        <v>4</v>
      </c>
      <c r="I1284" s="4" t="s">
        <v>26</v>
      </c>
      <c r="J1284" s="4">
        <v>9200</v>
      </c>
      <c r="K1284" s="22">
        <v>-3.0599999999999999E-2</v>
      </c>
      <c r="L1284" s="22">
        <v>6.1199999999999997E-2</v>
      </c>
      <c r="M1284" s="22">
        <v>9.8940000000000001</v>
      </c>
      <c r="N1284" s="5">
        <v>0.1663</v>
      </c>
      <c r="O1284" s="4">
        <v>10400</v>
      </c>
      <c r="P1284" s="4">
        <v>5.0000000000000001E-3</v>
      </c>
      <c r="Q1284" s="3">
        <v>43880</v>
      </c>
      <c r="R1284" s="4">
        <v>8</v>
      </c>
      <c r="S1284" s="10">
        <f>N1284-N1283</f>
        <v>0</v>
      </c>
    </row>
    <row r="1285" spans="1:19" hidden="1" x14ac:dyDescent="0.25">
      <c r="A1285" s="3">
        <v>43871</v>
      </c>
      <c r="B1285" s="4" t="s">
        <v>0</v>
      </c>
      <c r="C1285" s="4">
        <v>9300</v>
      </c>
      <c r="D1285" s="4" t="s">
        <v>60</v>
      </c>
      <c r="E1285" s="4" t="s">
        <v>61</v>
      </c>
      <c r="F1285" s="4">
        <v>1020</v>
      </c>
      <c r="G1285" s="4" t="s">
        <v>3</v>
      </c>
      <c r="H1285" s="4" t="s">
        <v>4</v>
      </c>
      <c r="I1285" s="4" t="s">
        <v>26</v>
      </c>
      <c r="J1285" s="4">
        <v>9200</v>
      </c>
      <c r="K1285" s="22">
        <v>-1.0200000000000001E-2</v>
      </c>
      <c r="L1285" s="22">
        <v>2.0400000000000001E-2</v>
      </c>
      <c r="M1285" s="22">
        <v>4.1718000000000002</v>
      </c>
      <c r="N1285" s="5">
        <v>0.1663</v>
      </c>
      <c r="O1285" s="4">
        <v>10400</v>
      </c>
      <c r="P1285" s="4">
        <v>5.0000000000000001E-3</v>
      </c>
      <c r="Q1285" s="3">
        <v>43880</v>
      </c>
      <c r="R1285" s="4">
        <v>7</v>
      </c>
      <c r="S1285" s="10">
        <f>N1285-N1284</f>
        <v>0</v>
      </c>
    </row>
    <row r="1286" spans="1:19" hidden="1" x14ac:dyDescent="0.25">
      <c r="A1286" s="3">
        <v>43872</v>
      </c>
      <c r="B1286" s="4" t="s">
        <v>0</v>
      </c>
      <c r="C1286" s="4">
        <v>9300</v>
      </c>
      <c r="D1286" s="4" t="s">
        <v>60</v>
      </c>
      <c r="E1286" s="4" t="s">
        <v>61</v>
      </c>
      <c r="F1286" s="4">
        <v>1020</v>
      </c>
      <c r="G1286" s="4" t="s">
        <v>3</v>
      </c>
      <c r="H1286" s="4" t="s">
        <v>4</v>
      </c>
      <c r="I1286" s="4" t="s">
        <v>26</v>
      </c>
      <c r="J1286" s="4">
        <v>9200</v>
      </c>
      <c r="K1286" s="22">
        <v>0</v>
      </c>
      <c r="L1286" s="22">
        <v>0</v>
      </c>
      <c r="M1286" s="22">
        <v>0.49980000000000002</v>
      </c>
      <c r="N1286" s="5">
        <v>0.1663</v>
      </c>
      <c r="O1286" s="4">
        <v>10400</v>
      </c>
      <c r="P1286" s="4">
        <v>5.0000000000000001E-3</v>
      </c>
      <c r="Q1286" s="3">
        <v>43880</v>
      </c>
      <c r="R1286" s="4">
        <v>6</v>
      </c>
      <c r="S1286" s="10">
        <f>N1286-N1285</f>
        <v>0</v>
      </c>
    </row>
    <row r="1287" spans="1:19" hidden="1" x14ac:dyDescent="0.25">
      <c r="A1287" s="3">
        <v>43873</v>
      </c>
      <c r="B1287" s="4" t="s">
        <v>0</v>
      </c>
      <c r="C1287" s="4">
        <v>9300</v>
      </c>
      <c r="D1287" s="4" t="s">
        <v>60</v>
      </c>
      <c r="E1287" s="4" t="s">
        <v>61</v>
      </c>
      <c r="F1287" s="4">
        <v>1020</v>
      </c>
      <c r="G1287" s="4" t="s">
        <v>3</v>
      </c>
      <c r="H1287" s="4" t="s">
        <v>4</v>
      </c>
      <c r="I1287" s="4" t="s">
        <v>26</v>
      </c>
      <c r="J1287" s="4">
        <v>9200</v>
      </c>
      <c r="K1287" s="22">
        <v>0</v>
      </c>
      <c r="L1287" s="22">
        <v>0</v>
      </c>
      <c r="M1287" s="22">
        <v>1.0200000000000001E-2</v>
      </c>
      <c r="N1287" s="5">
        <v>0.1663</v>
      </c>
      <c r="O1287" s="4">
        <v>10400</v>
      </c>
      <c r="P1287" s="4">
        <v>5.0000000000000001E-3</v>
      </c>
      <c r="Q1287" s="3">
        <v>43880</v>
      </c>
      <c r="R1287" s="4">
        <v>5</v>
      </c>
      <c r="S1287" s="10">
        <f>N1287-N1286</f>
        <v>0</v>
      </c>
    </row>
    <row r="1288" spans="1:19" hidden="1" x14ac:dyDescent="0.25">
      <c r="A1288" s="3">
        <v>43874</v>
      </c>
      <c r="B1288" s="4" t="s">
        <v>0</v>
      </c>
      <c r="C1288" s="4">
        <v>9300</v>
      </c>
      <c r="D1288" s="4" t="s">
        <v>60</v>
      </c>
      <c r="E1288" s="4" t="s">
        <v>61</v>
      </c>
      <c r="F1288" s="4">
        <v>1020</v>
      </c>
      <c r="G1288" s="4" t="s">
        <v>3</v>
      </c>
      <c r="H1288" s="4" t="s">
        <v>4</v>
      </c>
      <c r="I1288" s="4" t="s">
        <v>26</v>
      </c>
      <c r="J1288" s="4">
        <v>9200</v>
      </c>
      <c r="K1288" s="22">
        <v>0</v>
      </c>
      <c r="L1288" s="22">
        <v>0</v>
      </c>
      <c r="M1288" s="22">
        <v>0</v>
      </c>
      <c r="N1288" s="5">
        <v>0.1663</v>
      </c>
      <c r="O1288" s="4">
        <v>10400</v>
      </c>
      <c r="P1288" s="4">
        <v>5.0000000000000001E-3</v>
      </c>
      <c r="Q1288" s="3">
        <v>43880</v>
      </c>
      <c r="R1288" s="4">
        <v>4</v>
      </c>
      <c r="S1288" s="10">
        <f>N1288-N1287</f>
        <v>0</v>
      </c>
    </row>
    <row r="1289" spans="1:19" hidden="1" x14ac:dyDescent="0.25">
      <c r="A1289" s="3">
        <v>43875</v>
      </c>
      <c r="B1289" s="4" t="s">
        <v>0</v>
      </c>
      <c r="C1289" s="4">
        <v>9300</v>
      </c>
      <c r="D1289" s="4" t="s">
        <v>60</v>
      </c>
      <c r="E1289" s="4" t="s">
        <v>61</v>
      </c>
      <c r="F1289" s="4">
        <v>1020</v>
      </c>
      <c r="G1289" s="4" t="s">
        <v>3</v>
      </c>
      <c r="H1289" s="4" t="s">
        <v>4</v>
      </c>
      <c r="I1289" s="4" t="s">
        <v>26</v>
      </c>
      <c r="J1289" s="4">
        <v>9200</v>
      </c>
      <c r="K1289" s="22">
        <v>0</v>
      </c>
      <c r="L1289" s="22">
        <v>0</v>
      </c>
      <c r="M1289" s="22">
        <v>0</v>
      </c>
      <c r="N1289" s="5">
        <v>0.1663</v>
      </c>
      <c r="O1289" s="4">
        <v>10400</v>
      </c>
      <c r="P1289" s="4">
        <v>5.0000000000000001E-3</v>
      </c>
      <c r="Q1289" s="3">
        <v>43880</v>
      </c>
      <c r="R1289" s="4">
        <v>3</v>
      </c>
      <c r="S1289" s="10">
        <f>N1289-N1288</f>
        <v>0</v>
      </c>
    </row>
    <row r="1290" spans="1:19" hidden="1" x14ac:dyDescent="0.25">
      <c r="A1290" s="3">
        <v>43878</v>
      </c>
      <c r="B1290" s="4" t="s">
        <v>0</v>
      </c>
      <c r="C1290" s="4">
        <v>9300</v>
      </c>
      <c r="D1290" s="4" t="s">
        <v>60</v>
      </c>
      <c r="E1290" s="4" t="s">
        <v>61</v>
      </c>
      <c r="F1290" s="4">
        <v>1020</v>
      </c>
      <c r="G1290" s="4" t="s">
        <v>3</v>
      </c>
      <c r="H1290" s="4" t="s">
        <v>4</v>
      </c>
      <c r="I1290" s="4" t="s">
        <v>26</v>
      </c>
      <c r="J1290" s="4">
        <v>9200</v>
      </c>
      <c r="K1290" s="22">
        <v>0</v>
      </c>
      <c r="L1290" s="22">
        <v>0</v>
      </c>
      <c r="M1290" s="22">
        <v>0</v>
      </c>
      <c r="N1290" s="5">
        <v>0.1663</v>
      </c>
      <c r="O1290" s="4">
        <v>10400</v>
      </c>
      <c r="P1290" s="4">
        <v>5.0000000000000001E-3</v>
      </c>
      <c r="Q1290" s="3">
        <v>43880</v>
      </c>
      <c r="R1290" s="4">
        <v>2</v>
      </c>
      <c r="S1290" s="10">
        <f>N1290-N1289</f>
        <v>0</v>
      </c>
    </row>
    <row r="1291" spans="1:19" hidden="1" x14ac:dyDescent="0.25">
      <c r="A1291" s="3">
        <v>43879</v>
      </c>
      <c r="B1291" s="4" t="s">
        <v>0</v>
      </c>
      <c r="C1291" s="4">
        <v>9300</v>
      </c>
      <c r="D1291" s="4" t="s">
        <v>60</v>
      </c>
      <c r="E1291" s="4" t="s">
        <v>61</v>
      </c>
      <c r="F1291" s="4">
        <v>1020</v>
      </c>
      <c r="G1291" s="4" t="s">
        <v>3</v>
      </c>
      <c r="H1291" s="4" t="s">
        <v>4</v>
      </c>
      <c r="I1291" s="4" t="s">
        <v>26</v>
      </c>
      <c r="J1291" s="4">
        <v>9200</v>
      </c>
      <c r="K1291" s="22">
        <v>0</v>
      </c>
      <c r="L1291" s="22">
        <v>0</v>
      </c>
      <c r="M1291" s="22">
        <v>0</v>
      </c>
      <c r="N1291" s="5">
        <v>0.25850000000000001</v>
      </c>
      <c r="O1291" s="4">
        <v>10400</v>
      </c>
      <c r="P1291" s="4">
        <v>5.0000000000000001E-3</v>
      </c>
      <c r="Q1291" s="3">
        <v>43880</v>
      </c>
      <c r="R1291" s="4">
        <v>1</v>
      </c>
      <c r="S1291" s="10">
        <f>N1291-N1290</f>
        <v>9.2200000000000004E-2</v>
      </c>
    </row>
    <row r="1292" spans="1:19" hidden="1" x14ac:dyDescent="0.25">
      <c r="A1292" s="3">
        <v>43832</v>
      </c>
      <c r="B1292" s="4" t="s">
        <v>0</v>
      </c>
      <c r="C1292" s="4">
        <v>9300</v>
      </c>
      <c r="D1292" s="4" t="s">
        <v>46</v>
      </c>
      <c r="E1292" s="4" t="s">
        <v>47</v>
      </c>
      <c r="F1292" s="4">
        <v>520</v>
      </c>
      <c r="G1292" s="4" t="s">
        <v>3</v>
      </c>
      <c r="H1292" s="4" t="s">
        <v>4</v>
      </c>
      <c r="I1292" s="4" t="s">
        <v>26</v>
      </c>
      <c r="J1292" s="4">
        <v>9200</v>
      </c>
      <c r="K1292" s="22">
        <v>-0.45760000000000001</v>
      </c>
      <c r="L1292" s="22">
        <v>2.0592000000000001</v>
      </c>
      <c r="M1292" s="22">
        <v>100.1052</v>
      </c>
      <c r="N1292" s="5">
        <v>0.16120000000000001</v>
      </c>
      <c r="O1292" s="4">
        <v>10600</v>
      </c>
      <c r="P1292" s="4">
        <v>5.0000000000000001E-3</v>
      </c>
      <c r="Q1292" s="3">
        <v>43880</v>
      </c>
      <c r="R1292" s="4">
        <v>27</v>
      </c>
      <c r="S1292" s="10">
        <f>N1292-N1291</f>
        <v>-9.7299999999999998E-2</v>
      </c>
    </row>
    <row r="1293" spans="1:19" hidden="1" x14ac:dyDescent="0.25">
      <c r="A1293" s="3">
        <v>43833</v>
      </c>
      <c r="B1293" s="4" t="s">
        <v>0</v>
      </c>
      <c r="C1293" s="4">
        <v>9300</v>
      </c>
      <c r="D1293" s="4" t="s">
        <v>46</v>
      </c>
      <c r="E1293" s="4" t="s">
        <v>47</v>
      </c>
      <c r="F1293" s="4">
        <v>520</v>
      </c>
      <c r="G1293" s="4" t="s">
        <v>3</v>
      </c>
      <c r="H1293" s="4" t="s">
        <v>4</v>
      </c>
      <c r="I1293" s="4" t="s">
        <v>26</v>
      </c>
      <c r="J1293" s="4">
        <v>9200</v>
      </c>
      <c r="K1293" s="22">
        <v>-1.43</v>
      </c>
      <c r="L1293" s="22">
        <v>4.6904000000000003</v>
      </c>
      <c r="M1293" s="22">
        <v>209.18039999999999</v>
      </c>
      <c r="N1293" s="5">
        <v>0.19350000000000001</v>
      </c>
      <c r="O1293" s="4">
        <v>10600</v>
      </c>
      <c r="P1293" s="4">
        <v>5.0000000000000001E-3</v>
      </c>
      <c r="Q1293" s="3">
        <v>43880</v>
      </c>
      <c r="R1293" s="4">
        <v>26</v>
      </c>
      <c r="S1293" s="10">
        <f>N1293-N1292</f>
        <v>3.2299999999999995E-2</v>
      </c>
    </row>
    <row r="1294" spans="1:19" hidden="1" x14ac:dyDescent="0.25">
      <c r="A1294" s="3">
        <v>43836</v>
      </c>
      <c r="B1294" s="4" t="s">
        <v>0</v>
      </c>
      <c r="C1294" s="4">
        <v>9300</v>
      </c>
      <c r="D1294" s="4" t="s">
        <v>46</v>
      </c>
      <c r="E1294" s="4" t="s">
        <v>47</v>
      </c>
      <c r="F1294" s="4">
        <v>520</v>
      </c>
      <c r="G1294" s="4" t="s">
        <v>3</v>
      </c>
      <c r="H1294" s="4" t="s">
        <v>4</v>
      </c>
      <c r="I1294" s="4" t="s">
        <v>26</v>
      </c>
      <c r="J1294" s="4">
        <v>9200</v>
      </c>
      <c r="K1294" s="22">
        <v>-0.68640000000000001</v>
      </c>
      <c r="L1294" s="22">
        <v>2.7871999999999999</v>
      </c>
      <c r="M1294" s="22">
        <v>149.0684</v>
      </c>
      <c r="N1294" s="5">
        <v>0.16120000000000001</v>
      </c>
      <c r="O1294" s="4">
        <v>10600</v>
      </c>
      <c r="P1294" s="4">
        <v>5.0000000000000001E-3</v>
      </c>
      <c r="Q1294" s="3">
        <v>43880</v>
      </c>
      <c r="R1294" s="4">
        <v>25</v>
      </c>
      <c r="S1294" s="10">
        <f>N1294-N1293</f>
        <v>-3.2299999999999995E-2</v>
      </c>
    </row>
    <row r="1295" spans="1:19" hidden="1" x14ac:dyDescent="0.25">
      <c r="A1295" s="3">
        <v>43837</v>
      </c>
      <c r="B1295" s="4" t="s">
        <v>0</v>
      </c>
      <c r="C1295" s="4">
        <v>9300</v>
      </c>
      <c r="D1295" s="4" t="s">
        <v>46</v>
      </c>
      <c r="E1295" s="4" t="s">
        <v>47</v>
      </c>
      <c r="F1295" s="4">
        <v>520</v>
      </c>
      <c r="G1295" s="4" t="s">
        <v>3</v>
      </c>
      <c r="H1295" s="4" t="s">
        <v>4</v>
      </c>
      <c r="I1295" s="4" t="s">
        <v>26</v>
      </c>
      <c r="J1295" s="4">
        <v>9200</v>
      </c>
      <c r="K1295" s="22">
        <v>-0.8528</v>
      </c>
      <c r="L1295" s="22">
        <v>3.2864</v>
      </c>
      <c r="M1295" s="22">
        <v>184.63640000000001</v>
      </c>
      <c r="N1295" s="5">
        <v>0.16120000000000001</v>
      </c>
      <c r="O1295" s="4">
        <v>10600</v>
      </c>
      <c r="P1295" s="4">
        <v>5.0000000000000001E-3</v>
      </c>
      <c r="Q1295" s="3">
        <v>43880</v>
      </c>
      <c r="R1295" s="4">
        <v>24</v>
      </c>
      <c r="S1295" s="10">
        <f>N1295-N1294</f>
        <v>0</v>
      </c>
    </row>
    <row r="1296" spans="1:19" hidden="1" x14ac:dyDescent="0.25">
      <c r="A1296" s="3">
        <v>43838</v>
      </c>
      <c r="B1296" s="4" t="s">
        <v>0</v>
      </c>
      <c r="C1296" s="4">
        <v>9300</v>
      </c>
      <c r="D1296" s="4" t="s">
        <v>46</v>
      </c>
      <c r="E1296" s="4" t="s">
        <v>47</v>
      </c>
      <c r="F1296" s="4">
        <v>520</v>
      </c>
      <c r="G1296" s="4" t="s">
        <v>3</v>
      </c>
      <c r="H1296" s="4" t="s">
        <v>4</v>
      </c>
      <c r="I1296" s="4" t="s">
        <v>26</v>
      </c>
      <c r="J1296" s="4">
        <v>9200</v>
      </c>
      <c r="K1296" s="22">
        <v>-1.0972</v>
      </c>
      <c r="L1296" s="22">
        <v>3.9780000000000002</v>
      </c>
      <c r="M1296" s="22">
        <v>235.6172</v>
      </c>
      <c r="N1296" s="5">
        <v>0.16120000000000001</v>
      </c>
      <c r="O1296" s="4">
        <v>10600</v>
      </c>
      <c r="P1296" s="4">
        <v>5.0000000000000001E-3</v>
      </c>
      <c r="Q1296" s="3">
        <v>43880</v>
      </c>
      <c r="R1296" s="4">
        <v>23</v>
      </c>
      <c r="S1296" s="10">
        <f>N1296-N1295</f>
        <v>0</v>
      </c>
    </row>
    <row r="1297" spans="1:19" hidden="1" x14ac:dyDescent="0.25">
      <c r="A1297" s="3">
        <v>43839</v>
      </c>
      <c r="B1297" s="4" t="s">
        <v>0</v>
      </c>
      <c r="C1297" s="4">
        <v>9300</v>
      </c>
      <c r="D1297" s="4" t="s">
        <v>46</v>
      </c>
      <c r="E1297" s="4" t="s">
        <v>47</v>
      </c>
      <c r="F1297" s="4">
        <v>520</v>
      </c>
      <c r="G1297" s="4" t="s">
        <v>3</v>
      </c>
      <c r="H1297" s="4" t="s">
        <v>4</v>
      </c>
      <c r="I1297" s="4" t="s">
        <v>26</v>
      </c>
      <c r="J1297" s="4">
        <v>9200</v>
      </c>
      <c r="K1297" s="22">
        <v>-0.44719999999999999</v>
      </c>
      <c r="L1297" s="22">
        <v>1.6744000000000001</v>
      </c>
      <c r="M1297" s="22">
        <v>99.184799999999996</v>
      </c>
      <c r="N1297" s="5">
        <v>0.16120000000000001</v>
      </c>
      <c r="O1297" s="4">
        <v>10600</v>
      </c>
      <c r="P1297" s="4">
        <v>5.0000000000000001E-3</v>
      </c>
      <c r="Q1297" s="3">
        <v>43880</v>
      </c>
      <c r="R1297" s="4">
        <v>22</v>
      </c>
      <c r="S1297" s="10">
        <f>N1297-N1296</f>
        <v>0</v>
      </c>
    </row>
    <row r="1298" spans="1:19" hidden="1" x14ac:dyDescent="0.25">
      <c r="A1298" s="3">
        <v>43840</v>
      </c>
      <c r="B1298" s="4" t="s">
        <v>0</v>
      </c>
      <c r="C1298" s="4">
        <v>9300</v>
      </c>
      <c r="D1298" s="4" t="s">
        <v>46</v>
      </c>
      <c r="E1298" s="4" t="s">
        <v>47</v>
      </c>
      <c r="F1298" s="4">
        <v>520</v>
      </c>
      <c r="G1298" s="4" t="s">
        <v>3</v>
      </c>
      <c r="H1298" s="4" t="s">
        <v>4</v>
      </c>
      <c r="I1298" s="4" t="s">
        <v>26</v>
      </c>
      <c r="J1298" s="4">
        <v>9200</v>
      </c>
      <c r="K1298" s="22">
        <v>-0.34839999999999999</v>
      </c>
      <c r="L1298" s="22">
        <v>1.274</v>
      </c>
      <c r="M1298" s="22">
        <v>78.046800000000005</v>
      </c>
      <c r="N1298" s="5">
        <v>0.16120000000000001</v>
      </c>
      <c r="O1298" s="4">
        <v>10600</v>
      </c>
      <c r="P1298" s="4">
        <v>5.0000000000000001E-3</v>
      </c>
      <c r="Q1298" s="3">
        <v>43880</v>
      </c>
      <c r="R1298" s="4">
        <v>21</v>
      </c>
      <c r="S1298" s="10">
        <f>N1298-N1297</f>
        <v>0</v>
      </c>
    </row>
    <row r="1299" spans="1:19" hidden="1" x14ac:dyDescent="0.25">
      <c r="A1299" s="3">
        <v>43843</v>
      </c>
      <c r="B1299" s="4" t="s">
        <v>0</v>
      </c>
      <c r="C1299" s="4">
        <v>9300</v>
      </c>
      <c r="D1299" s="4" t="s">
        <v>46</v>
      </c>
      <c r="E1299" s="4" t="s">
        <v>47</v>
      </c>
      <c r="F1299" s="4">
        <v>520</v>
      </c>
      <c r="G1299" s="4" t="s">
        <v>3</v>
      </c>
      <c r="H1299" s="4" t="s">
        <v>4</v>
      </c>
      <c r="I1299" s="4" t="s">
        <v>26</v>
      </c>
      <c r="J1299" s="4">
        <v>9200</v>
      </c>
      <c r="K1299" s="22">
        <v>-0.9204</v>
      </c>
      <c r="L1299" s="22">
        <v>2.4024000000000001</v>
      </c>
      <c r="M1299" s="22">
        <v>132.6728</v>
      </c>
      <c r="N1299" s="5">
        <v>0.1976</v>
      </c>
      <c r="O1299" s="4">
        <v>10600</v>
      </c>
      <c r="P1299" s="4">
        <v>5.0000000000000001E-3</v>
      </c>
      <c r="Q1299" s="3">
        <v>43880</v>
      </c>
      <c r="R1299" s="4">
        <v>20</v>
      </c>
      <c r="S1299" s="10">
        <f>N1299-N1298</f>
        <v>3.6399999999999988E-2</v>
      </c>
    </row>
    <row r="1300" spans="1:19" hidden="1" x14ac:dyDescent="0.25">
      <c r="A1300" s="3">
        <v>43844</v>
      </c>
      <c r="B1300" s="4" t="s">
        <v>0</v>
      </c>
      <c r="C1300" s="4">
        <v>9300</v>
      </c>
      <c r="D1300" s="4" t="s">
        <v>46</v>
      </c>
      <c r="E1300" s="4" t="s">
        <v>47</v>
      </c>
      <c r="F1300" s="4">
        <v>520</v>
      </c>
      <c r="G1300" s="4" t="s">
        <v>3</v>
      </c>
      <c r="H1300" s="4" t="s">
        <v>4</v>
      </c>
      <c r="I1300" s="4" t="s">
        <v>26</v>
      </c>
      <c r="J1300" s="4">
        <v>9200</v>
      </c>
      <c r="K1300" s="22">
        <v>-0.10920000000000001</v>
      </c>
      <c r="L1300" s="22">
        <v>0.4108</v>
      </c>
      <c r="M1300" s="22">
        <v>26.223600000000001</v>
      </c>
      <c r="N1300" s="5">
        <v>0.16120000000000001</v>
      </c>
      <c r="O1300" s="4">
        <v>10600</v>
      </c>
      <c r="P1300" s="4">
        <v>5.0000000000000001E-3</v>
      </c>
      <c r="Q1300" s="3">
        <v>43880</v>
      </c>
      <c r="R1300" s="4">
        <v>19</v>
      </c>
      <c r="S1300" s="10">
        <f>N1300-N1299</f>
        <v>-3.6399999999999988E-2</v>
      </c>
    </row>
    <row r="1301" spans="1:19" hidden="1" x14ac:dyDescent="0.25">
      <c r="A1301" s="3">
        <v>43845</v>
      </c>
      <c r="B1301" s="4" t="s">
        <v>0</v>
      </c>
      <c r="C1301" s="4">
        <v>9300</v>
      </c>
      <c r="D1301" s="4" t="s">
        <v>46</v>
      </c>
      <c r="E1301" s="4" t="s">
        <v>47</v>
      </c>
      <c r="F1301" s="4">
        <v>520</v>
      </c>
      <c r="G1301" s="4" t="s">
        <v>3</v>
      </c>
      <c r="H1301" s="4" t="s">
        <v>4</v>
      </c>
      <c r="I1301" s="4" t="s">
        <v>26</v>
      </c>
      <c r="J1301" s="4">
        <v>9200</v>
      </c>
      <c r="K1301" s="22">
        <v>-0.16639999999999999</v>
      </c>
      <c r="L1301" s="22">
        <v>0.57720000000000005</v>
      </c>
      <c r="M1301" s="22">
        <v>39.7072</v>
      </c>
      <c r="N1301" s="5">
        <v>0.16120000000000001</v>
      </c>
      <c r="O1301" s="4">
        <v>10600</v>
      </c>
      <c r="P1301" s="4">
        <v>5.0000000000000001E-3</v>
      </c>
      <c r="Q1301" s="3">
        <v>43880</v>
      </c>
      <c r="R1301" s="4">
        <v>18</v>
      </c>
      <c r="S1301" s="10">
        <f>N1301-N1300</f>
        <v>0</v>
      </c>
    </row>
    <row r="1302" spans="1:19" hidden="1" x14ac:dyDescent="0.25">
      <c r="A1302" s="3">
        <v>43846</v>
      </c>
      <c r="B1302" s="4" t="s">
        <v>0</v>
      </c>
      <c r="C1302" s="4">
        <v>9300</v>
      </c>
      <c r="D1302" s="4" t="s">
        <v>46</v>
      </c>
      <c r="E1302" s="4" t="s">
        <v>47</v>
      </c>
      <c r="F1302" s="4">
        <v>520</v>
      </c>
      <c r="G1302" s="4" t="s">
        <v>3</v>
      </c>
      <c r="H1302" s="4" t="s">
        <v>4</v>
      </c>
      <c r="I1302" s="4" t="s">
        <v>26</v>
      </c>
      <c r="J1302" s="4">
        <v>9200</v>
      </c>
      <c r="K1302" s="22">
        <v>-0.1196</v>
      </c>
      <c r="L1302" s="22">
        <v>0.4108</v>
      </c>
      <c r="M1302" s="22">
        <v>29.5412</v>
      </c>
      <c r="N1302" s="5">
        <v>0.16120000000000001</v>
      </c>
      <c r="O1302" s="4">
        <v>10600</v>
      </c>
      <c r="P1302" s="4">
        <v>5.0000000000000001E-3</v>
      </c>
      <c r="Q1302" s="3">
        <v>43880</v>
      </c>
      <c r="R1302" s="4">
        <v>17</v>
      </c>
      <c r="S1302" s="10">
        <f>N1302-N1301</f>
        <v>0</v>
      </c>
    </row>
    <row r="1303" spans="1:19" hidden="1" x14ac:dyDescent="0.25">
      <c r="A1303" s="3">
        <v>43847</v>
      </c>
      <c r="B1303" s="4" t="s">
        <v>0</v>
      </c>
      <c r="C1303" s="4">
        <v>9300</v>
      </c>
      <c r="D1303" s="4" t="s">
        <v>46</v>
      </c>
      <c r="E1303" s="4" t="s">
        <v>47</v>
      </c>
      <c r="F1303" s="4">
        <v>520</v>
      </c>
      <c r="G1303" s="4" t="s">
        <v>3</v>
      </c>
      <c r="H1303" s="4" t="s">
        <v>4</v>
      </c>
      <c r="I1303" s="4" t="s">
        <v>26</v>
      </c>
      <c r="J1303" s="4">
        <v>9200</v>
      </c>
      <c r="K1303" s="22">
        <v>-0.44719999999999999</v>
      </c>
      <c r="L1303" s="22">
        <v>1.04</v>
      </c>
      <c r="M1303" s="22">
        <v>70.054400000000001</v>
      </c>
      <c r="N1303" s="5">
        <v>0.19489999999999999</v>
      </c>
      <c r="O1303" s="4">
        <v>10600</v>
      </c>
      <c r="P1303" s="4">
        <v>5.0000000000000001E-3</v>
      </c>
      <c r="Q1303" s="3">
        <v>43880</v>
      </c>
      <c r="R1303" s="4">
        <v>16</v>
      </c>
      <c r="S1303" s="10">
        <f>N1303-N1302</f>
        <v>3.369999999999998E-2</v>
      </c>
    </row>
    <row r="1304" spans="1:19" hidden="1" x14ac:dyDescent="0.25">
      <c r="A1304" s="3">
        <v>43850</v>
      </c>
      <c r="B1304" s="4" t="s">
        <v>0</v>
      </c>
      <c r="C1304" s="4">
        <v>9300</v>
      </c>
      <c r="D1304" s="4" t="s">
        <v>46</v>
      </c>
      <c r="E1304" s="4" t="s">
        <v>47</v>
      </c>
      <c r="F1304" s="4">
        <v>520</v>
      </c>
      <c r="G1304" s="4" t="s">
        <v>3</v>
      </c>
      <c r="H1304" s="4" t="s">
        <v>4</v>
      </c>
      <c r="I1304" s="4" t="s">
        <v>26</v>
      </c>
      <c r="J1304" s="4">
        <v>9200</v>
      </c>
      <c r="K1304" s="22">
        <v>-5.1999999999999998E-2</v>
      </c>
      <c r="L1304" s="22">
        <v>0.1716</v>
      </c>
      <c r="M1304" s="22">
        <v>13.6188</v>
      </c>
      <c r="N1304" s="5">
        <v>0.16120000000000001</v>
      </c>
      <c r="O1304" s="4">
        <v>10600</v>
      </c>
      <c r="P1304" s="4">
        <v>5.0000000000000001E-3</v>
      </c>
      <c r="Q1304" s="3">
        <v>43880</v>
      </c>
      <c r="R1304" s="4">
        <v>15</v>
      </c>
      <c r="S1304" s="10">
        <f>N1304-N1303</f>
        <v>-3.369999999999998E-2</v>
      </c>
    </row>
    <row r="1305" spans="1:19" hidden="1" x14ac:dyDescent="0.25">
      <c r="A1305" s="3">
        <v>43860</v>
      </c>
      <c r="B1305" s="4" t="s">
        <v>0</v>
      </c>
      <c r="C1305" s="4">
        <v>9300</v>
      </c>
      <c r="D1305" s="4" t="s">
        <v>46</v>
      </c>
      <c r="E1305" s="4" t="s">
        <v>47</v>
      </c>
      <c r="F1305" s="4">
        <v>2350</v>
      </c>
      <c r="G1305" s="4" t="s">
        <v>3</v>
      </c>
      <c r="H1305" s="4" t="s">
        <v>4</v>
      </c>
      <c r="I1305" s="4" t="s">
        <v>26</v>
      </c>
      <c r="J1305" s="4">
        <v>9200</v>
      </c>
      <c r="K1305" s="22">
        <v>-49.82</v>
      </c>
      <c r="L1305" s="22">
        <v>59.079000000000001</v>
      </c>
      <c r="M1305" s="22">
        <v>4228.8249999999998</v>
      </c>
      <c r="N1305" s="5">
        <v>0.2492</v>
      </c>
      <c r="O1305" s="4">
        <v>10600</v>
      </c>
      <c r="P1305" s="4">
        <v>5.0000000000000001E-3</v>
      </c>
      <c r="Q1305" s="3">
        <v>43880</v>
      </c>
      <c r="R1305" s="4">
        <v>14</v>
      </c>
      <c r="S1305" s="10">
        <f>N1305-N1304</f>
        <v>8.7999999999999995E-2</v>
      </c>
    </row>
    <row r="1306" spans="1:19" hidden="1" x14ac:dyDescent="0.25">
      <c r="A1306" s="3">
        <v>43861</v>
      </c>
      <c r="B1306" s="4" t="s">
        <v>0</v>
      </c>
      <c r="C1306" s="4">
        <v>9300</v>
      </c>
      <c r="D1306" s="4" t="s">
        <v>46</v>
      </c>
      <c r="E1306" s="4" t="s">
        <v>47</v>
      </c>
      <c r="F1306" s="4">
        <v>2350</v>
      </c>
      <c r="G1306" s="4" t="s">
        <v>3</v>
      </c>
      <c r="H1306" s="4" t="s">
        <v>4</v>
      </c>
      <c r="I1306" s="4" t="s">
        <v>26</v>
      </c>
      <c r="J1306" s="4">
        <v>9200</v>
      </c>
      <c r="K1306" s="22">
        <v>-17.5075</v>
      </c>
      <c r="L1306" s="22">
        <v>32.289000000000001</v>
      </c>
      <c r="M1306" s="22">
        <v>3729.92</v>
      </c>
      <c r="N1306" s="5">
        <v>0.16120000000000001</v>
      </c>
      <c r="O1306" s="4">
        <v>10600</v>
      </c>
      <c r="P1306" s="4">
        <v>5.0000000000000001E-3</v>
      </c>
      <c r="Q1306" s="3">
        <v>43880</v>
      </c>
      <c r="R1306" s="4">
        <v>13</v>
      </c>
      <c r="S1306" s="10">
        <f>N1306-N1305</f>
        <v>-8.7999999999999995E-2</v>
      </c>
    </row>
    <row r="1307" spans="1:19" hidden="1" x14ac:dyDescent="0.25">
      <c r="A1307" s="3">
        <v>43864</v>
      </c>
      <c r="B1307" s="4" t="s">
        <v>0</v>
      </c>
      <c r="C1307" s="4">
        <v>9300</v>
      </c>
      <c r="D1307" s="4" t="s">
        <v>46</v>
      </c>
      <c r="E1307" s="4" t="s">
        <v>47</v>
      </c>
      <c r="F1307" s="4">
        <v>2690</v>
      </c>
      <c r="G1307" s="4" t="s">
        <v>3</v>
      </c>
      <c r="H1307" s="4" t="s">
        <v>4</v>
      </c>
      <c r="I1307" s="4" t="s">
        <v>26</v>
      </c>
      <c r="J1307" s="4">
        <v>9200</v>
      </c>
      <c r="K1307" s="22">
        <v>-60.847799999999999</v>
      </c>
      <c r="L1307" s="22">
        <v>61.520299999999999</v>
      </c>
      <c r="M1307" s="22">
        <v>5102.6610000000001</v>
      </c>
      <c r="N1307" s="5">
        <v>0.25090000000000001</v>
      </c>
      <c r="O1307" s="4">
        <v>10600</v>
      </c>
      <c r="P1307" s="4">
        <v>5.0000000000000001E-3</v>
      </c>
      <c r="Q1307" s="3">
        <v>43880</v>
      </c>
      <c r="R1307" s="4">
        <v>12</v>
      </c>
      <c r="S1307" s="10">
        <f>N1307-N1306</f>
        <v>8.9700000000000002E-2</v>
      </c>
    </row>
    <row r="1308" spans="1:19" hidden="1" x14ac:dyDescent="0.25">
      <c r="A1308" s="3">
        <v>43865</v>
      </c>
      <c r="B1308" s="4" t="s">
        <v>0</v>
      </c>
      <c r="C1308" s="4">
        <v>9300</v>
      </c>
      <c r="D1308" s="4" t="s">
        <v>46</v>
      </c>
      <c r="E1308" s="4" t="s">
        <v>47</v>
      </c>
      <c r="F1308" s="4">
        <v>2690</v>
      </c>
      <c r="G1308" s="4" t="s">
        <v>3</v>
      </c>
      <c r="H1308" s="4" t="s">
        <v>4</v>
      </c>
      <c r="I1308" s="4" t="s">
        <v>26</v>
      </c>
      <c r="J1308" s="4">
        <v>9200</v>
      </c>
      <c r="K1308" s="22">
        <v>-3.0666000000000002</v>
      </c>
      <c r="L1308" s="22">
        <v>5.8372999999999999</v>
      </c>
      <c r="M1308" s="22">
        <v>754.30290000000002</v>
      </c>
      <c r="N1308" s="5">
        <v>0.16120000000000001</v>
      </c>
      <c r="O1308" s="4">
        <v>10600</v>
      </c>
      <c r="P1308" s="4">
        <v>5.0000000000000001E-3</v>
      </c>
      <c r="Q1308" s="3">
        <v>43880</v>
      </c>
      <c r="R1308" s="4">
        <v>11</v>
      </c>
      <c r="S1308" s="10">
        <f>N1308-N1307</f>
        <v>-8.9700000000000002E-2</v>
      </c>
    </row>
    <row r="1309" spans="1:19" hidden="1" x14ac:dyDescent="0.25">
      <c r="A1309" s="3">
        <v>43866</v>
      </c>
      <c r="B1309" s="4" t="s">
        <v>0</v>
      </c>
      <c r="C1309" s="4">
        <v>9300</v>
      </c>
      <c r="D1309" s="4" t="s">
        <v>46</v>
      </c>
      <c r="E1309" s="4" t="s">
        <v>47</v>
      </c>
      <c r="F1309" s="4">
        <v>2690</v>
      </c>
      <c r="G1309" s="4" t="s">
        <v>3</v>
      </c>
      <c r="H1309" s="4" t="s">
        <v>4</v>
      </c>
      <c r="I1309" s="4" t="s">
        <v>26</v>
      </c>
      <c r="J1309" s="4">
        <v>9200</v>
      </c>
      <c r="K1309" s="22">
        <v>-2.1251000000000002</v>
      </c>
      <c r="L1309" s="22">
        <v>3.9005000000000001</v>
      </c>
      <c r="M1309" s="22">
        <v>553.38679999999999</v>
      </c>
      <c r="N1309" s="5">
        <v>0.16120000000000001</v>
      </c>
      <c r="O1309" s="4">
        <v>10600</v>
      </c>
      <c r="P1309" s="4">
        <v>5.0000000000000001E-3</v>
      </c>
      <c r="Q1309" s="3">
        <v>43880</v>
      </c>
      <c r="R1309" s="4">
        <v>10</v>
      </c>
      <c r="S1309" s="10">
        <f>N1309-N1308</f>
        <v>0</v>
      </c>
    </row>
    <row r="1310" spans="1:19" hidden="1" x14ac:dyDescent="0.25">
      <c r="A1310" s="3">
        <v>43867</v>
      </c>
      <c r="B1310" s="4" t="s">
        <v>0</v>
      </c>
      <c r="C1310" s="4">
        <v>9300</v>
      </c>
      <c r="D1310" s="4" t="s">
        <v>46</v>
      </c>
      <c r="E1310" s="4" t="s">
        <v>47</v>
      </c>
      <c r="F1310" s="4">
        <v>2690</v>
      </c>
      <c r="G1310" s="4" t="s">
        <v>3</v>
      </c>
      <c r="H1310" s="4" t="s">
        <v>4</v>
      </c>
      <c r="I1310" s="4" t="s">
        <v>26</v>
      </c>
      <c r="J1310" s="4">
        <v>9200</v>
      </c>
      <c r="K1310" s="22">
        <v>-0.24210000000000001</v>
      </c>
      <c r="L1310" s="22">
        <v>0.48420000000000002</v>
      </c>
      <c r="M1310" s="22">
        <v>73.921199999999999</v>
      </c>
      <c r="N1310" s="5">
        <v>0.16120000000000001</v>
      </c>
      <c r="O1310" s="4">
        <v>10600</v>
      </c>
      <c r="P1310" s="4">
        <v>5.0000000000000001E-3</v>
      </c>
      <c r="Q1310" s="3">
        <v>43880</v>
      </c>
      <c r="R1310" s="4">
        <v>9</v>
      </c>
      <c r="S1310" s="10">
        <f>N1310-N1309</f>
        <v>0</v>
      </c>
    </row>
    <row r="1311" spans="1:19" hidden="1" x14ac:dyDescent="0.25">
      <c r="A1311" s="3">
        <v>43868</v>
      </c>
      <c r="B1311" s="4" t="s">
        <v>0</v>
      </c>
      <c r="C1311" s="4">
        <v>9300</v>
      </c>
      <c r="D1311" s="4" t="s">
        <v>46</v>
      </c>
      <c r="E1311" s="4" t="s">
        <v>47</v>
      </c>
      <c r="F1311" s="4">
        <v>2690</v>
      </c>
      <c r="G1311" s="4" t="s">
        <v>3</v>
      </c>
      <c r="H1311" s="4" t="s">
        <v>4</v>
      </c>
      <c r="I1311" s="4" t="s">
        <v>26</v>
      </c>
      <c r="J1311" s="4">
        <v>9200</v>
      </c>
      <c r="K1311" s="22">
        <v>-0.53800000000000003</v>
      </c>
      <c r="L1311" s="22">
        <v>0.96840000000000004</v>
      </c>
      <c r="M1311" s="22">
        <v>170.27699999999999</v>
      </c>
      <c r="N1311" s="5">
        <v>0.16120000000000001</v>
      </c>
      <c r="O1311" s="4">
        <v>10600</v>
      </c>
      <c r="P1311" s="4">
        <v>5.0000000000000001E-3</v>
      </c>
      <c r="Q1311" s="3">
        <v>43880</v>
      </c>
      <c r="R1311" s="4">
        <v>8</v>
      </c>
      <c r="S1311" s="10">
        <f>N1311-N1310</f>
        <v>0</v>
      </c>
    </row>
    <row r="1312" spans="1:19" hidden="1" x14ac:dyDescent="0.25">
      <c r="A1312" s="3">
        <v>43871</v>
      </c>
      <c r="B1312" s="4" t="s">
        <v>0</v>
      </c>
      <c r="C1312" s="4">
        <v>9300</v>
      </c>
      <c r="D1312" s="4" t="s">
        <v>46</v>
      </c>
      <c r="E1312" s="4" t="s">
        <v>47</v>
      </c>
      <c r="F1312" s="4">
        <v>2690</v>
      </c>
      <c r="G1312" s="4" t="s">
        <v>3</v>
      </c>
      <c r="H1312" s="4" t="s">
        <v>4</v>
      </c>
      <c r="I1312" s="4" t="s">
        <v>26</v>
      </c>
      <c r="J1312" s="4">
        <v>9200</v>
      </c>
      <c r="K1312" s="22">
        <v>-0.24210000000000001</v>
      </c>
      <c r="L1312" s="22">
        <v>0.45729999999999998</v>
      </c>
      <c r="M1312" s="22">
        <v>92.939499999999995</v>
      </c>
      <c r="N1312" s="5">
        <v>0.16120000000000001</v>
      </c>
      <c r="O1312" s="4">
        <v>10600</v>
      </c>
      <c r="P1312" s="4">
        <v>5.0000000000000001E-3</v>
      </c>
      <c r="Q1312" s="3">
        <v>43880</v>
      </c>
      <c r="R1312" s="4">
        <v>7</v>
      </c>
      <c r="S1312" s="10">
        <f>N1312-N1311</f>
        <v>0</v>
      </c>
    </row>
    <row r="1313" spans="1:19" hidden="1" x14ac:dyDescent="0.25">
      <c r="A1313" s="3">
        <v>43872</v>
      </c>
      <c r="B1313" s="4" t="s">
        <v>0</v>
      </c>
      <c r="C1313" s="4">
        <v>9300</v>
      </c>
      <c r="D1313" s="4" t="s">
        <v>46</v>
      </c>
      <c r="E1313" s="4" t="s">
        <v>47</v>
      </c>
      <c r="F1313" s="4">
        <v>2690</v>
      </c>
      <c r="G1313" s="4" t="s">
        <v>3</v>
      </c>
      <c r="H1313" s="4" t="s">
        <v>4</v>
      </c>
      <c r="I1313" s="4" t="s">
        <v>26</v>
      </c>
      <c r="J1313" s="4">
        <v>9200</v>
      </c>
      <c r="K1313" s="22">
        <v>-2.69E-2</v>
      </c>
      <c r="L1313" s="22">
        <v>8.0699999999999994E-2</v>
      </c>
      <c r="M1313" s="22">
        <v>17.458100000000002</v>
      </c>
      <c r="N1313" s="5">
        <v>0.16120000000000001</v>
      </c>
      <c r="O1313" s="4">
        <v>10600</v>
      </c>
      <c r="P1313" s="4">
        <v>5.0000000000000001E-3</v>
      </c>
      <c r="Q1313" s="3">
        <v>43880</v>
      </c>
      <c r="R1313" s="4">
        <v>6</v>
      </c>
      <c r="S1313" s="10">
        <f>N1313-N1312</f>
        <v>0</v>
      </c>
    </row>
    <row r="1314" spans="1:19" hidden="1" x14ac:dyDescent="0.25">
      <c r="A1314" s="3">
        <v>43873</v>
      </c>
      <c r="B1314" s="4" t="s">
        <v>0</v>
      </c>
      <c r="C1314" s="4">
        <v>9300</v>
      </c>
      <c r="D1314" s="4" t="s">
        <v>46</v>
      </c>
      <c r="E1314" s="4" t="s">
        <v>47</v>
      </c>
      <c r="F1314" s="4">
        <v>2690</v>
      </c>
      <c r="G1314" s="4" t="s">
        <v>3</v>
      </c>
      <c r="H1314" s="4" t="s">
        <v>4</v>
      </c>
      <c r="I1314" s="4" t="s">
        <v>26</v>
      </c>
      <c r="J1314" s="4">
        <v>9200</v>
      </c>
      <c r="K1314" s="22">
        <v>0</v>
      </c>
      <c r="L1314" s="22">
        <v>0</v>
      </c>
      <c r="M1314" s="22">
        <v>0.88770000000000004</v>
      </c>
      <c r="N1314" s="5">
        <v>0.16120000000000001</v>
      </c>
      <c r="O1314" s="4">
        <v>10600</v>
      </c>
      <c r="P1314" s="4">
        <v>5.0000000000000001E-3</v>
      </c>
      <c r="Q1314" s="3">
        <v>43880</v>
      </c>
      <c r="R1314" s="4">
        <v>5</v>
      </c>
      <c r="S1314" s="10">
        <f>N1314-N1313</f>
        <v>0</v>
      </c>
    </row>
    <row r="1315" spans="1:19" hidden="1" x14ac:dyDescent="0.25">
      <c r="A1315" s="3">
        <v>43874</v>
      </c>
      <c r="B1315" s="4" t="s">
        <v>0</v>
      </c>
      <c r="C1315" s="4">
        <v>9300</v>
      </c>
      <c r="D1315" s="4" t="s">
        <v>46</v>
      </c>
      <c r="E1315" s="4" t="s">
        <v>47</v>
      </c>
      <c r="F1315" s="4">
        <v>2690</v>
      </c>
      <c r="G1315" s="4" t="s">
        <v>3</v>
      </c>
      <c r="H1315" s="4" t="s">
        <v>4</v>
      </c>
      <c r="I1315" s="4" t="s">
        <v>26</v>
      </c>
      <c r="J1315" s="4">
        <v>9200</v>
      </c>
      <c r="K1315" s="22">
        <v>0</v>
      </c>
      <c r="L1315" s="22">
        <v>0</v>
      </c>
      <c r="M1315" s="22">
        <v>8.0699999999999994E-2</v>
      </c>
      <c r="N1315" s="5">
        <v>0.16120000000000001</v>
      </c>
      <c r="O1315" s="4">
        <v>10600</v>
      </c>
      <c r="P1315" s="4">
        <v>5.0000000000000001E-3</v>
      </c>
      <c r="Q1315" s="3">
        <v>43880</v>
      </c>
      <c r="R1315" s="4">
        <v>4</v>
      </c>
      <c r="S1315" s="10">
        <f>N1315-N1314</f>
        <v>0</v>
      </c>
    </row>
    <row r="1316" spans="1:19" hidden="1" x14ac:dyDescent="0.25">
      <c r="A1316" s="3">
        <v>43875</v>
      </c>
      <c r="B1316" s="4" t="s">
        <v>0</v>
      </c>
      <c r="C1316" s="4">
        <v>9300</v>
      </c>
      <c r="D1316" s="4" t="s">
        <v>46</v>
      </c>
      <c r="E1316" s="4" t="s">
        <v>47</v>
      </c>
      <c r="F1316" s="4">
        <v>2690</v>
      </c>
      <c r="G1316" s="4" t="s">
        <v>3</v>
      </c>
      <c r="H1316" s="4" t="s">
        <v>4</v>
      </c>
      <c r="I1316" s="4" t="s">
        <v>26</v>
      </c>
      <c r="J1316" s="4">
        <v>9200</v>
      </c>
      <c r="K1316" s="22">
        <v>0</v>
      </c>
      <c r="L1316" s="22">
        <v>0</v>
      </c>
      <c r="M1316" s="22">
        <v>0</v>
      </c>
      <c r="N1316" s="5">
        <v>0.16120000000000001</v>
      </c>
      <c r="O1316" s="4">
        <v>10600</v>
      </c>
      <c r="P1316" s="4">
        <v>5.0000000000000001E-3</v>
      </c>
      <c r="Q1316" s="3">
        <v>43880</v>
      </c>
      <c r="R1316" s="4">
        <v>3</v>
      </c>
      <c r="S1316" s="10">
        <f>N1316-N1315</f>
        <v>0</v>
      </c>
    </row>
    <row r="1317" spans="1:19" hidden="1" x14ac:dyDescent="0.25">
      <c r="A1317" s="3">
        <v>43878</v>
      </c>
      <c r="B1317" s="4" t="s">
        <v>0</v>
      </c>
      <c r="C1317" s="4">
        <v>9300</v>
      </c>
      <c r="D1317" s="4" t="s">
        <v>46</v>
      </c>
      <c r="E1317" s="4" t="s">
        <v>47</v>
      </c>
      <c r="F1317" s="4">
        <v>2690</v>
      </c>
      <c r="G1317" s="4" t="s">
        <v>3</v>
      </c>
      <c r="H1317" s="4" t="s">
        <v>4</v>
      </c>
      <c r="I1317" s="4" t="s">
        <v>26</v>
      </c>
      <c r="J1317" s="4">
        <v>9200</v>
      </c>
      <c r="K1317" s="22">
        <v>0</v>
      </c>
      <c r="L1317" s="22">
        <v>0</v>
      </c>
      <c r="M1317" s="22">
        <v>0</v>
      </c>
      <c r="N1317" s="5">
        <v>0.16120000000000001</v>
      </c>
      <c r="O1317" s="4">
        <v>10600</v>
      </c>
      <c r="P1317" s="4">
        <v>5.0000000000000001E-3</v>
      </c>
      <c r="Q1317" s="3">
        <v>43880</v>
      </c>
      <c r="R1317" s="4">
        <v>2</v>
      </c>
      <c r="S1317" s="10">
        <f>N1317-N1316</f>
        <v>0</v>
      </c>
    </row>
    <row r="1318" spans="1:19" hidden="1" x14ac:dyDescent="0.25">
      <c r="A1318" s="3">
        <v>43879</v>
      </c>
      <c r="B1318" s="4" t="s">
        <v>0</v>
      </c>
      <c r="C1318" s="4">
        <v>9300</v>
      </c>
      <c r="D1318" s="4" t="s">
        <v>46</v>
      </c>
      <c r="E1318" s="4" t="s">
        <v>47</v>
      </c>
      <c r="F1318" s="4">
        <v>2690</v>
      </c>
      <c r="G1318" s="4" t="s">
        <v>3</v>
      </c>
      <c r="H1318" s="4" t="s">
        <v>4</v>
      </c>
      <c r="I1318" s="4" t="s">
        <v>26</v>
      </c>
      <c r="J1318" s="4">
        <v>9200</v>
      </c>
      <c r="K1318" s="22">
        <v>0</v>
      </c>
      <c r="L1318" s="22">
        <v>0</v>
      </c>
      <c r="M1318" s="22">
        <v>0</v>
      </c>
      <c r="N1318" s="5">
        <v>0.25850000000000001</v>
      </c>
      <c r="O1318" s="4">
        <v>10600</v>
      </c>
      <c r="P1318" s="4">
        <v>5.0000000000000001E-3</v>
      </c>
      <c r="Q1318" s="3">
        <v>43880</v>
      </c>
      <c r="R1318" s="4">
        <v>1</v>
      </c>
      <c r="S1318" s="10">
        <f>N1318-N1317</f>
        <v>9.7299999999999998E-2</v>
      </c>
    </row>
    <row r="1319" spans="1:19" hidden="1" x14ac:dyDescent="0.25">
      <c r="A1319" s="3">
        <v>43833</v>
      </c>
      <c r="B1319" s="4" t="s">
        <v>0</v>
      </c>
      <c r="C1319" s="4">
        <v>9300</v>
      </c>
      <c r="D1319" s="4" t="s">
        <v>64</v>
      </c>
      <c r="E1319" s="4" t="s">
        <v>65</v>
      </c>
      <c r="F1319" s="4">
        <v>560</v>
      </c>
      <c r="G1319" s="4" t="s">
        <v>3</v>
      </c>
      <c r="H1319" s="4" t="s">
        <v>4</v>
      </c>
      <c r="I1319" s="4" t="s">
        <v>59</v>
      </c>
      <c r="J1319" s="4">
        <v>7000</v>
      </c>
      <c r="K1319" s="22">
        <v>-0.13439999999999999</v>
      </c>
      <c r="L1319" s="22">
        <v>0.51519999999999999</v>
      </c>
      <c r="M1319" s="22">
        <v>20.7424</v>
      </c>
      <c r="N1319" s="5">
        <v>0.19350000000000001</v>
      </c>
      <c r="O1319" s="4">
        <v>10000</v>
      </c>
      <c r="P1319" s="4">
        <v>5.0000000000000001E-3</v>
      </c>
      <c r="Q1319" s="3">
        <v>43880</v>
      </c>
      <c r="R1319" s="4">
        <v>26</v>
      </c>
      <c r="S1319" s="10">
        <f>N1319-N1318</f>
        <v>-6.5000000000000002E-2</v>
      </c>
    </row>
    <row r="1320" spans="1:19" hidden="1" x14ac:dyDescent="0.25">
      <c r="A1320" s="3">
        <v>43836</v>
      </c>
      <c r="B1320" s="4" t="s">
        <v>0</v>
      </c>
      <c r="C1320" s="4">
        <v>9300</v>
      </c>
      <c r="D1320" s="4" t="s">
        <v>64</v>
      </c>
      <c r="E1320" s="4" t="s">
        <v>65</v>
      </c>
      <c r="F1320" s="4">
        <v>560</v>
      </c>
      <c r="G1320" s="4" t="s">
        <v>3</v>
      </c>
      <c r="H1320" s="4" t="s">
        <v>4</v>
      </c>
      <c r="I1320" s="4" t="s">
        <v>59</v>
      </c>
      <c r="J1320" s="4">
        <v>7000</v>
      </c>
      <c r="K1320" s="22">
        <v>-0.75039999999999996</v>
      </c>
      <c r="L1320" s="22">
        <v>2.0943999999999998</v>
      </c>
      <c r="M1320" s="22">
        <v>81.015199999999993</v>
      </c>
      <c r="N1320" s="5">
        <v>0.2271</v>
      </c>
      <c r="O1320" s="4">
        <v>10000</v>
      </c>
      <c r="P1320" s="4">
        <v>5.0000000000000001E-3</v>
      </c>
      <c r="Q1320" s="3">
        <v>43880</v>
      </c>
      <c r="R1320" s="4">
        <v>25</v>
      </c>
      <c r="S1320" s="10">
        <f>N1320-N1319</f>
        <v>3.3599999999999991E-2</v>
      </c>
    </row>
    <row r="1321" spans="1:19" hidden="1" x14ac:dyDescent="0.25">
      <c r="A1321" s="3">
        <v>43837</v>
      </c>
      <c r="B1321" s="4" t="s">
        <v>0</v>
      </c>
      <c r="C1321" s="4">
        <v>9300</v>
      </c>
      <c r="D1321" s="4" t="s">
        <v>64</v>
      </c>
      <c r="E1321" s="4" t="s">
        <v>65</v>
      </c>
      <c r="F1321" s="4">
        <v>560</v>
      </c>
      <c r="G1321" s="4" t="s">
        <v>3</v>
      </c>
      <c r="H1321" s="4" t="s">
        <v>4</v>
      </c>
      <c r="I1321" s="4" t="s">
        <v>59</v>
      </c>
      <c r="J1321" s="4">
        <v>7000</v>
      </c>
      <c r="K1321" s="22">
        <v>-0.85119999999999996</v>
      </c>
      <c r="L1321" s="22">
        <v>2.2736000000000001</v>
      </c>
      <c r="M1321" s="22">
        <v>92.036000000000001</v>
      </c>
      <c r="N1321" s="5">
        <v>0.2271</v>
      </c>
      <c r="O1321" s="4">
        <v>10000</v>
      </c>
      <c r="P1321" s="4">
        <v>5.0000000000000001E-3</v>
      </c>
      <c r="Q1321" s="3">
        <v>43880</v>
      </c>
      <c r="R1321" s="4">
        <v>24</v>
      </c>
      <c r="S1321" s="10">
        <f>N1321-N1320</f>
        <v>0</v>
      </c>
    </row>
    <row r="1322" spans="1:19" hidden="1" x14ac:dyDescent="0.25">
      <c r="A1322" s="3">
        <v>43838</v>
      </c>
      <c r="B1322" s="4" t="s">
        <v>0</v>
      </c>
      <c r="C1322" s="4">
        <v>9300</v>
      </c>
      <c r="D1322" s="4" t="s">
        <v>64</v>
      </c>
      <c r="E1322" s="4" t="s">
        <v>65</v>
      </c>
      <c r="F1322" s="4">
        <v>570</v>
      </c>
      <c r="G1322" s="4" t="s">
        <v>3</v>
      </c>
      <c r="H1322" s="4" t="s">
        <v>4</v>
      </c>
      <c r="I1322" s="4" t="s">
        <v>59</v>
      </c>
      <c r="J1322" s="4">
        <v>7000</v>
      </c>
      <c r="K1322" s="22">
        <v>-1.0145999999999999</v>
      </c>
      <c r="L1322" s="22">
        <v>2.5707</v>
      </c>
      <c r="M1322" s="22">
        <v>109.1037</v>
      </c>
      <c r="N1322" s="5">
        <v>0.2271</v>
      </c>
      <c r="O1322" s="4">
        <v>10000</v>
      </c>
      <c r="P1322" s="4">
        <v>5.0000000000000001E-3</v>
      </c>
      <c r="Q1322" s="3">
        <v>43880</v>
      </c>
      <c r="R1322" s="4">
        <v>23</v>
      </c>
      <c r="S1322" s="10">
        <f>N1322-N1321</f>
        <v>0</v>
      </c>
    </row>
    <row r="1323" spans="1:19" hidden="1" x14ac:dyDescent="0.25">
      <c r="A1323" s="3">
        <v>43839</v>
      </c>
      <c r="B1323" s="4" t="s">
        <v>0</v>
      </c>
      <c r="C1323" s="4">
        <v>9300</v>
      </c>
      <c r="D1323" s="4" t="s">
        <v>64</v>
      </c>
      <c r="E1323" s="4" t="s">
        <v>65</v>
      </c>
      <c r="F1323" s="4">
        <v>580</v>
      </c>
      <c r="G1323" s="4" t="s">
        <v>3</v>
      </c>
      <c r="H1323" s="4" t="s">
        <v>4</v>
      </c>
      <c r="I1323" s="4" t="s">
        <v>59</v>
      </c>
      <c r="J1323" s="4">
        <v>7000</v>
      </c>
      <c r="K1323" s="22">
        <v>-0.49880000000000002</v>
      </c>
      <c r="L1323" s="22">
        <v>1.2818000000000001</v>
      </c>
      <c r="M1323" s="22">
        <v>55.123199999999997</v>
      </c>
      <c r="N1323" s="5">
        <v>0.2271</v>
      </c>
      <c r="O1323" s="4">
        <v>10000</v>
      </c>
      <c r="P1323" s="4">
        <v>5.0000000000000001E-3</v>
      </c>
      <c r="Q1323" s="3">
        <v>43880</v>
      </c>
      <c r="R1323" s="4">
        <v>22</v>
      </c>
      <c r="S1323" s="10">
        <f>N1323-N1322</f>
        <v>0</v>
      </c>
    </row>
    <row r="1324" spans="1:19" hidden="1" x14ac:dyDescent="0.25">
      <c r="A1324" s="3">
        <v>43840</v>
      </c>
      <c r="B1324" s="4" t="s">
        <v>0</v>
      </c>
      <c r="C1324" s="4">
        <v>9300</v>
      </c>
      <c r="D1324" s="4" t="s">
        <v>64</v>
      </c>
      <c r="E1324" s="4" t="s">
        <v>65</v>
      </c>
      <c r="F1324" s="4">
        <v>590</v>
      </c>
      <c r="G1324" s="4" t="s">
        <v>3</v>
      </c>
      <c r="H1324" s="4" t="s">
        <v>4</v>
      </c>
      <c r="I1324" s="4" t="s">
        <v>59</v>
      </c>
      <c r="J1324" s="4">
        <v>7000</v>
      </c>
      <c r="K1324" s="22">
        <v>-0.4012</v>
      </c>
      <c r="L1324" s="22">
        <v>1.0029999999999999</v>
      </c>
      <c r="M1324" s="22">
        <v>44.780999999999999</v>
      </c>
      <c r="N1324" s="5">
        <v>0.2271</v>
      </c>
      <c r="O1324" s="4">
        <v>10000</v>
      </c>
      <c r="P1324" s="4">
        <v>5.0000000000000001E-3</v>
      </c>
      <c r="Q1324" s="3">
        <v>43880</v>
      </c>
      <c r="R1324" s="4">
        <v>21</v>
      </c>
      <c r="S1324" s="10">
        <f>N1324-N1323</f>
        <v>0</v>
      </c>
    </row>
    <row r="1325" spans="1:19" hidden="1" x14ac:dyDescent="0.25">
      <c r="A1325" s="3">
        <v>43843</v>
      </c>
      <c r="B1325" s="4" t="s">
        <v>0</v>
      </c>
      <c r="C1325" s="4">
        <v>9300</v>
      </c>
      <c r="D1325" s="4" t="s">
        <v>64</v>
      </c>
      <c r="E1325" s="4" t="s">
        <v>65</v>
      </c>
      <c r="F1325" s="4">
        <v>590</v>
      </c>
      <c r="G1325" s="4" t="s">
        <v>3</v>
      </c>
      <c r="H1325" s="4" t="s">
        <v>4</v>
      </c>
      <c r="I1325" s="4" t="s">
        <v>59</v>
      </c>
      <c r="J1325" s="4">
        <v>7000</v>
      </c>
      <c r="K1325" s="22">
        <v>-4.7199999999999999E-2</v>
      </c>
      <c r="L1325" s="22">
        <v>0.1593</v>
      </c>
      <c r="M1325" s="22">
        <v>7.8529</v>
      </c>
      <c r="N1325" s="5">
        <v>0.1976</v>
      </c>
      <c r="O1325" s="4">
        <v>10000</v>
      </c>
      <c r="P1325" s="4">
        <v>5.0000000000000001E-3</v>
      </c>
      <c r="Q1325" s="3">
        <v>43880</v>
      </c>
      <c r="R1325" s="4">
        <v>20</v>
      </c>
      <c r="S1325" s="10">
        <f>N1325-N1324</f>
        <v>-2.9499999999999998E-2</v>
      </c>
    </row>
    <row r="1326" spans="1:19" hidden="1" x14ac:dyDescent="0.25">
      <c r="A1326" s="3">
        <v>43844</v>
      </c>
      <c r="B1326" s="4" t="s">
        <v>0</v>
      </c>
      <c r="C1326" s="4">
        <v>9300</v>
      </c>
      <c r="D1326" s="4" t="s">
        <v>64</v>
      </c>
      <c r="E1326" s="4" t="s">
        <v>65</v>
      </c>
      <c r="F1326" s="4">
        <v>590</v>
      </c>
      <c r="G1326" s="4" t="s">
        <v>3</v>
      </c>
      <c r="H1326" s="4" t="s">
        <v>4</v>
      </c>
      <c r="I1326" s="4" t="s">
        <v>59</v>
      </c>
      <c r="J1326" s="4">
        <v>7000</v>
      </c>
      <c r="K1326" s="22">
        <v>-0.15340000000000001</v>
      </c>
      <c r="L1326" s="22">
        <v>0.37759999999999999</v>
      </c>
      <c r="M1326" s="22">
        <v>18.042200000000001</v>
      </c>
      <c r="N1326" s="5">
        <v>0.2271</v>
      </c>
      <c r="O1326" s="4">
        <v>10000</v>
      </c>
      <c r="P1326" s="4">
        <v>5.0000000000000001E-3</v>
      </c>
      <c r="Q1326" s="3">
        <v>43880</v>
      </c>
      <c r="R1326" s="4">
        <v>19</v>
      </c>
      <c r="S1326" s="10">
        <f>N1326-N1325</f>
        <v>2.9499999999999998E-2</v>
      </c>
    </row>
    <row r="1327" spans="1:19" hidden="1" x14ac:dyDescent="0.25">
      <c r="A1327" s="3">
        <v>43845</v>
      </c>
      <c r="B1327" s="4" t="s">
        <v>0</v>
      </c>
      <c r="C1327" s="4">
        <v>9300</v>
      </c>
      <c r="D1327" s="4" t="s">
        <v>64</v>
      </c>
      <c r="E1327" s="4" t="s">
        <v>65</v>
      </c>
      <c r="F1327" s="4">
        <v>590</v>
      </c>
      <c r="G1327" s="4" t="s">
        <v>3</v>
      </c>
      <c r="H1327" s="4" t="s">
        <v>4</v>
      </c>
      <c r="I1327" s="4" t="s">
        <v>59</v>
      </c>
      <c r="J1327" s="4">
        <v>7000</v>
      </c>
      <c r="K1327" s="22">
        <v>-0.19470000000000001</v>
      </c>
      <c r="L1327" s="22">
        <v>0.45429999999999998</v>
      </c>
      <c r="M1327" s="22">
        <v>22.838899999999999</v>
      </c>
      <c r="N1327" s="5">
        <v>0.2271</v>
      </c>
      <c r="O1327" s="4">
        <v>10000</v>
      </c>
      <c r="P1327" s="4">
        <v>5.0000000000000001E-3</v>
      </c>
      <c r="Q1327" s="3">
        <v>43880</v>
      </c>
      <c r="R1327" s="4">
        <v>18</v>
      </c>
      <c r="S1327" s="10">
        <f>N1327-N1326</f>
        <v>0</v>
      </c>
    </row>
    <row r="1328" spans="1:19" hidden="1" x14ac:dyDescent="0.25">
      <c r="A1328" s="3">
        <v>43846</v>
      </c>
      <c r="B1328" s="4" t="s">
        <v>0</v>
      </c>
      <c r="C1328" s="4">
        <v>9300</v>
      </c>
      <c r="D1328" s="4" t="s">
        <v>64</v>
      </c>
      <c r="E1328" s="4" t="s">
        <v>65</v>
      </c>
      <c r="F1328" s="4">
        <v>590</v>
      </c>
      <c r="G1328" s="4" t="s">
        <v>3</v>
      </c>
      <c r="H1328" s="4" t="s">
        <v>4</v>
      </c>
      <c r="I1328" s="4" t="s">
        <v>59</v>
      </c>
      <c r="J1328" s="4">
        <v>7000</v>
      </c>
      <c r="K1328" s="22">
        <v>-0.1416</v>
      </c>
      <c r="L1328" s="22">
        <v>0.32450000000000001</v>
      </c>
      <c r="M1328" s="22">
        <v>17.092300000000002</v>
      </c>
      <c r="N1328" s="5">
        <v>0.2271</v>
      </c>
      <c r="O1328" s="4">
        <v>10000</v>
      </c>
      <c r="P1328" s="4">
        <v>5.0000000000000001E-3</v>
      </c>
      <c r="Q1328" s="3">
        <v>43880</v>
      </c>
      <c r="R1328" s="4">
        <v>17</v>
      </c>
      <c r="S1328" s="10">
        <f>N1328-N1327</f>
        <v>0</v>
      </c>
    </row>
    <row r="1329" spans="1:19" hidden="1" x14ac:dyDescent="0.25">
      <c r="A1329" s="3">
        <v>43847</v>
      </c>
      <c r="B1329" s="4" t="s">
        <v>0</v>
      </c>
      <c r="C1329" s="4">
        <v>9300</v>
      </c>
      <c r="D1329" s="4" t="s">
        <v>64</v>
      </c>
      <c r="E1329" s="4" t="s">
        <v>65</v>
      </c>
      <c r="F1329" s="4">
        <v>590</v>
      </c>
      <c r="G1329" s="4" t="s">
        <v>3</v>
      </c>
      <c r="H1329" s="4" t="s">
        <v>4</v>
      </c>
      <c r="I1329" s="4" t="s">
        <v>59</v>
      </c>
      <c r="J1329" s="4">
        <v>7000</v>
      </c>
      <c r="K1329" s="22">
        <v>-1.18E-2</v>
      </c>
      <c r="L1329" s="22">
        <v>2.9499999999999998E-2</v>
      </c>
      <c r="M1329" s="22">
        <v>1.8821000000000001</v>
      </c>
      <c r="N1329" s="5">
        <v>0.19489999999999999</v>
      </c>
      <c r="O1329" s="4">
        <v>10000</v>
      </c>
      <c r="P1329" s="4">
        <v>5.0000000000000001E-3</v>
      </c>
      <c r="Q1329" s="3">
        <v>43880</v>
      </c>
      <c r="R1329" s="4">
        <v>16</v>
      </c>
      <c r="S1329" s="10">
        <f>N1329-N1328</f>
        <v>-3.2200000000000006E-2</v>
      </c>
    </row>
    <row r="1330" spans="1:19" hidden="1" x14ac:dyDescent="0.25">
      <c r="A1330" s="3">
        <v>43850</v>
      </c>
      <c r="B1330" s="4" t="s">
        <v>0</v>
      </c>
      <c r="C1330" s="4">
        <v>9300</v>
      </c>
      <c r="D1330" s="4" t="s">
        <v>64</v>
      </c>
      <c r="E1330" s="4" t="s">
        <v>65</v>
      </c>
      <c r="F1330" s="4">
        <v>590</v>
      </c>
      <c r="G1330" s="4" t="s">
        <v>3</v>
      </c>
      <c r="H1330" s="4" t="s">
        <v>4</v>
      </c>
      <c r="I1330" s="4" t="s">
        <v>59</v>
      </c>
      <c r="J1330" s="4">
        <v>7000</v>
      </c>
      <c r="K1330" s="22">
        <v>-6.4899999999999999E-2</v>
      </c>
      <c r="L1330" s="22">
        <v>0.1416</v>
      </c>
      <c r="M1330" s="22">
        <v>8.1361000000000008</v>
      </c>
      <c r="N1330" s="5">
        <v>0.2271</v>
      </c>
      <c r="O1330" s="4">
        <v>10000</v>
      </c>
      <c r="P1330" s="4">
        <v>5.0000000000000001E-3</v>
      </c>
      <c r="Q1330" s="3">
        <v>43880</v>
      </c>
      <c r="R1330" s="4">
        <v>15</v>
      </c>
      <c r="S1330" s="10">
        <f>N1330-N1329</f>
        <v>3.2200000000000006E-2</v>
      </c>
    </row>
    <row r="1331" spans="1:19" hidden="1" x14ac:dyDescent="0.25">
      <c r="A1331" s="3">
        <v>43860</v>
      </c>
      <c r="B1331" s="4" t="s">
        <v>0</v>
      </c>
      <c r="C1331" s="4">
        <v>9300</v>
      </c>
      <c r="D1331" s="4" t="s">
        <v>64</v>
      </c>
      <c r="E1331" s="4" t="s">
        <v>65</v>
      </c>
      <c r="F1331" s="4">
        <v>590</v>
      </c>
      <c r="G1331" s="4" t="s">
        <v>3</v>
      </c>
      <c r="H1331" s="4" t="s">
        <v>4</v>
      </c>
      <c r="I1331" s="4" t="s">
        <v>59</v>
      </c>
      <c r="J1331" s="4">
        <v>7000</v>
      </c>
      <c r="K1331" s="22">
        <v>-2.0649999999999999</v>
      </c>
      <c r="L1331" s="22">
        <v>2.7730000000000001</v>
      </c>
      <c r="M1331" s="22">
        <v>188.80590000000001</v>
      </c>
      <c r="N1331" s="5">
        <v>0.2492</v>
      </c>
      <c r="O1331" s="4">
        <v>10000</v>
      </c>
      <c r="P1331" s="4">
        <v>5.0000000000000001E-3</v>
      </c>
      <c r="Q1331" s="3">
        <v>43880</v>
      </c>
      <c r="R1331" s="4">
        <v>14</v>
      </c>
      <c r="S1331" s="10">
        <f>N1331-N1330</f>
        <v>2.2100000000000009E-2</v>
      </c>
    </row>
    <row r="1332" spans="1:19" hidden="1" x14ac:dyDescent="0.25">
      <c r="A1332" s="3">
        <v>43861</v>
      </c>
      <c r="B1332" s="4" t="s">
        <v>0</v>
      </c>
      <c r="C1332" s="4">
        <v>9300</v>
      </c>
      <c r="D1332" s="4" t="s">
        <v>64</v>
      </c>
      <c r="E1332" s="4" t="s">
        <v>65</v>
      </c>
      <c r="F1332" s="4">
        <v>590</v>
      </c>
      <c r="G1332" s="4" t="s">
        <v>3</v>
      </c>
      <c r="H1332" s="4" t="s">
        <v>4</v>
      </c>
      <c r="I1332" s="4" t="s">
        <v>59</v>
      </c>
      <c r="J1332" s="4">
        <v>7000</v>
      </c>
      <c r="K1332" s="22">
        <v>-1.5634999999999999</v>
      </c>
      <c r="L1332" s="22">
        <v>2.2065999999999999</v>
      </c>
      <c r="M1332" s="22">
        <v>175.87899999999999</v>
      </c>
      <c r="N1332" s="5">
        <v>0.2271</v>
      </c>
      <c r="O1332" s="4">
        <v>10000</v>
      </c>
      <c r="P1332" s="4">
        <v>5.0000000000000001E-3</v>
      </c>
      <c r="Q1332" s="3">
        <v>43880</v>
      </c>
      <c r="R1332" s="4">
        <v>13</v>
      </c>
      <c r="S1332" s="10">
        <f>N1332-N1331</f>
        <v>-2.2100000000000009E-2</v>
      </c>
    </row>
    <row r="1333" spans="1:19" hidden="1" x14ac:dyDescent="0.25">
      <c r="A1333" s="3">
        <v>43864</v>
      </c>
      <c r="B1333" s="4" t="s">
        <v>0</v>
      </c>
      <c r="C1333" s="4">
        <v>9300</v>
      </c>
      <c r="D1333" s="4" t="s">
        <v>64</v>
      </c>
      <c r="E1333" s="4" t="s">
        <v>65</v>
      </c>
      <c r="F1333" s="4">
        <v>590</v>
      </c>
      <c r="G1333" s="4" t="s">
        <v>3</v>
      </c>
      <c r="H1333" s="4" t="s">
        <v>4</v>
      </c>
      <c r="I1333" s="4" t="s">
        <v>59</v>
      </c>
      <c r="J1333" s="4">
        <v>7000</v>
      </c>
      <c r="K1333" s="22">
        <v>-1.8053999999999999</v>
      </c>
      <c r="L1333" s="22">
        <v>2.1240000000000001</v>
      </c>
      <c r="M1333" s="22">
        <v>167.3004</v>
      </c>
      <c r="N1333" s="5">
        <v>0.25090000000000001</v>
      </c>
      <c r="O1333" s="4">
        <v>10000</v>
      </c>
      <c r="P1333" s="4">
        <v>5.0000000000000001E-3</v>
      </c>
      <c r="Q1333" s="3">
        <v>43880</v>
      </c>
      <c r="R1333" s="4">
        <v>12</v>
      </c>
      <c r="S1333" s="10">
        <f>N1333-N1332</f>
        <v>2.3800000000000016E-2</v>
      </c>
    </row>
    <row r="1334" spans="1:19" hidden="1" x14ac:dyDescent="0.25">
      <c r="A1334" s="3">
        <v>43865</v>
      </c>
      <c r="B1334" s="4" t="s">
        <v>0</v>
      </c>
      <c r="C1334" s="4">
        <v>9300</v>
      </c>
      <c r="D1334" s="4" t="s">
        <v>64</v>
      </c>
      <c r="E1334" s="4" t="s">
        <v>65</v>
      </c>
      <c r="F1334" s="4">
        <v>590</v>
      </c>
      <c r="G1334" s="4" t="s">
        <v>3</v>
      </c>
      <c r="H1334" s="4" t="s">
        <v>4</v>
      </c>
      <c r="I1334" s="4" t="s">
        <v>59</v>
      </c>
      <c r="J1334" s="4">
        <v>7000</v>
      </c>
      <c r="K1334" s="22">
        <v>-0.21240000000000001</v>
      </c>
      <c r="L1334" s="22">
        <v>0.31269999999999998</v>
      </c>
      <c r="M1334" s="22">
        <v>27.747699999999998</v>
      </c>
      <c r="N1334" s="5">
        <v>0.2271</v>
      </c>
      <c r="O1334" s="4">
        <v>10000</v>
      </c>
      <c r="P1334" s="4">
        <v>5.0000000000000001E-3</v>
      </c>
      <c r="Q1334" s="3">
        <v>43880</v>
      </c>
      <c r="R1334" s="4">
        <v>11</v>
      </c>
      <c r="S1334" s="10">
        <f>N1334-N1333</f>
        <v>-2.3800000000000016E-2</v>
      </c>
    </row>
    <row r="1335" spans="1:19" hidden="1" x14ac:dyDescent="0.25">
      <c r="A1335" s="3">
        <v>43866</v>
      </c>
      <c r="B1335" s="4" t="s">
        <v>0</v>
      </c>
      <c r="C1335" s="4">
        <v>9300</v>
      </c>
      <c r="D1335" s="4" t="s">
        <v>64</v>
      </c>
      <c r="E1335" s="4" t="s">
        <v>65</v>
      </c>
      <c r="F1335" s="4">
        <v>590</v>
      </c>
      <c r="G1335" s="4" t="s">
        <v>3</v>
      </c>
      <c r="H1335" s="4" t="s">
        <v>4</v>
      </c>
      <c r="I1335" s="4" t="s">
        <v>59</v>
      </c>
      <c r="J1335" s="4">
        <v>7000</v>
      </c>
      <c r="K1335" s="22">
        <v>-0.1298</v>
      </c>
      <c r="L1335" s="22">
        <v>0.18290000000000001</v>
      </c>
      <c r="M1335" s="22">
        <v>17.7531</v>
      </c>
      <c r="N1335" s="5">
        <v>0.2271</v>
      </c>
      <c r="O1335" s="4">
        <v>10000</v>
      </c>
      <c r="P1335" s="4">
        <v>5.0000000000000001E-3</v>
      </c>
      <c r="Q1335" s="3">
        <v>43880</v>
      </c>
      <c r="R1335" s="4">
        <v>10</v>
      </c>
      <c r="S1335" s="10">
        <f>N1335-N1334</f>
        <v>0</v>
      </c>
    </row>
    <row r="1336" spans="1:19" hidden="1" x14ac:dyDescent="0.25">
      <c r="A1336" s="3">
        <v>43867</v>
      </c>
      <c r="B1336" s="4" t="s">
        <v>0</v>
      </c>
      <c r="C1336" s="4">
        <v>9300</v>
      </c>
      <c r="D1336" s="4" t="s">
        <v>64</v>
      </c>
      <c r="E1336" s="4" t="s">
        <v>65</v>
      </c>
      <c r="F1336" s="4">
        <v>590</v>
      </c>
      <c r="G1336" s="4" t="s">
        <v>3</v>
      </c>
      <c r="H1336" s="4" t="s">
        <v>4</v>
      </c>
      <c r="I1336" s="4" t="s">
        <v>59</v>
      </c>
      <c r="J1336" s="4">
        <v>7000</v>
      </c>
      <c r="K1336" s="22">
        <v>-1.77E-2</v>
      </c>
      <c r="L1336" s="22">
        <v>2.3599999999999999E-2</v>
      </c>
      <c r="M1336" s="22">
        <v>2.6549999999999998</v>
      </c>
      <c r="N1336" s="5">
        <v>0.2271</v>
      </c>
      <c r="O1336" s="4">
        <v>10000</v>
      </c>
      <c r="P1336" s="4">
        <v>5.0000000000000001E-3</v>
      </c>
      <c r="Q1336" s="3">
        <v>43880</v>
      </c>
      <c r="R1336" s="4">
        <v>9</v>
      </c>
      <c r="S1336" s="10">
        <f>N1336-N1335</f>
        <v>0</v>
      </c>
    </row>
    <row r="1337" spans="1:19" hidden="1" x14ac:dyDescent="0.25">
      <c r="A1337" s="3">
        <v>43868</v>
      </c>
      <c r="B1337" s="4" t="s">
        <v>0</v>
      </c>
      <c r="C1337" s="4">
        <v>9300</v>
      </c>
      <c r="D1337" s="4" t="s">
        <v>64</v>
      </c>
      <c r="E1337" s="4" t="s">
        <v>65</v>
      </c>
      <c r="F1337" s="4">
        <v>590</v>
      </c>
      <c r="G1337" s="4" t="s">
        <v>3</v>
      </c>
      <c r="H1337" s="4" t="s">
        <v>4</v>
      </c>
      <c r="I1337" s="4" t="s">
        <v>59</v>
      </c>
      <c r="J1337" s="4">
        <v>7000</v>
      </c>
      <c r="K1337" s="22">
        <v>-2.3599999999999999E-2</v>
      </c>
      <c r="L1337" s="22">
        <v>3.5400000000000001E-2</v>
      </c>
      <c r="M1337" s="22">
        <v>3.9235000000000002</v>
      </c>
      <c r="N1337" s="5">
        <v>0.2271</v>
      </c>
      <c r="O1337" s="4">
        <v>10000</v>
      </c>
      <c r="P1337" s="4">
        <v>5.0000000000000001E-3</v>
      </c>
      <c r="Q1337" s="3">
        <v>43880</v>
      </c>
      <c r="R1337" s="4">
        <v>8</v>
      </c>
      <c r="S1337" s="10">
        <f>N1337-N1336</f>
        <v>0</v>
      </c>
    </row>
    <row r="1338" spans="1:19" hidden="1" x14ac:dyDescent="0.25">
      <c r="A1338" s="3">
        <v>43871</v>
      </c>
      <c r="B1338" s="4" t="s">
        <v>0</v>
      </c>
      <c r="C1338" s="4">
        <v>9300</v>
      </c>
      <c r="D1338" s="4" t="s">
        <v>64</v>
      </c>
      <c r="E1338" s="4" t="s">
        <v>65</v>
      </c>
      <c r="F1338" s="4">
        <v>590</v>
      </c>
      <c r="G1338" s="4" t="s">
        <v>3</v>
      </c>
      <c r="H1338" s="4" t="s">
        <v>4</v>
      </c>
      <c r="I1338" s="4" t="s">
        <v>59</v>
      </c>
      <c r="J1338" s="4">
        <v>7000</v>
      </c>
      <c r="K1338" s="22">
        <v>-5.8999999999999999E-3</v>
      </c>
      <c r="L1338" s="22">
        <v>1.18E-2</v>
      </c>
      <c r="M1338" s="22">
        <v>1.6284000000000001</v>
      </c>
      <c r="N1338" s="5">
        <v>0.2271</v>
      </c>
      <c r="O1338" s="4">
        <v>10000</v>
      </c>
      <c r="P1338" s="4">
        <v>5.0000000000000001E-3</v>
      </c>
      <c r="Q1338" s="3">
        <v>43880</v>
      </c>
      <c r="R1338" s="4">
        <v>7</v>
      </c>
      <c r="S1338" s="10">
        <f>N1338-N1337</f>
        <v>0</v>
      </c>
    </row>
    <row r="1339" spans="1:19" hidden="1" x14ac:dyDescent="0.25">
      <c r="A1339" s="3">
        <v>43872</v>
      </c>
      <c r="B1339" s="4" t="s">
        <v>0</v>
      </c>
      <c r="C1339" s="4">
        <v>9300</v>
      </c>
      <c r="D1339" s="4" t="s">
        <v>64</v>
      </c>
      <c r="E1339" s="4" t="s">
        <v>65</v>
      </c>
      <c r="F1339" s="4">
        <v>590</v>
      </c>
      <c r="G1339" s="4" t="s">
        <v>3</v>
      </c>
      <c r="H1339" s="4" t="s">
        <v>4</v>
      </c>
      <c r="I1339" s="4" t="s">
        <v>59</v>
      </c>
      <c r="J1339" s="4">
        <v>7000</v>
      </c>
      <c r="K1339" s="22">
        <v>0</v>
      </c>
      <c r="L1339" s="22">
        <v>0</v>
      </c>
      <c r="M1339" s="22">
        <v>0.2419</v>
      </c>
      <c r="N1339" s="5">
        <v>0.2271</v>
      </c>
      <c r="O1339" s="4">
        <v>10000</v>
      </c>
      <c r="P1339" s="4">
        <v>5.0000000000000001E-3</v>
      </c>
      <c r="Q1339" s="3">
        <v>43880</v>
      </c>
      <c r="R1339" s="4">
        <v>6</v>
      </c>
      <c r="S1339" s="10">
        <f>N1339-N1338</f>
        <v>0</v>
      </c>
    </row>
    <row r="1340" spans="1:19" hidden="1" x14ac:dyDescent="0.25">
      <c r="A1340" s="3">
        <v>43873</v>
      </c>
      <c r="B1340" s="4" t="s">
        <v>0</v>
      </c>
      <c r="C1340" s="4">
        <v>9300</v>
      </c>
      <c r="D1340" s="4" t="s">
        <v>64</v>
      </c>
      <c r="E1340" s="4" t="s">
        <v>65</v>
      </c>
      <c r="F1340" s="4">
        <v>590</v>
      </c>
      <c r="G1340" s="4" t="s">
        <v>3</v>
      </c>
      <c r="H1340" s="4" t="s">
        <v>4</v>
      </c>
      <c r="I1340" s="4" t="s">
        <v>59</v>
      </c>
      <c r="J1340" s="4">
        <v>7000</v>
      </c>
      <c r="K1340" s="22">
        <v>0</v>
      </c>
      <c r="L1340" s="22">
        <v>0</v>
      </c>
      <c r="M1340" s="22">
        <v>1.18E-2</v>
      </c>
      <c r="N1340" s="5">
        <v>0.2271</v>
      </c>
      <c r="O1340" s="4">
        <v>10000</v>
      </c>
      <c r="P1340" s="4">
        <v>5.0000000000000001E-3</v>
      </c>
      <c r="Q1340" s="3">
        <v>43880</v>
      </c>
      <c r="R1340" s="4">
        <v>5</v>
      </c>
      <c r="S1340" s="10">
        <f>N1340-N1339</f>
        <v>0</v>
      </c>
    </row>
    <row r="1341" spans="1:19" hidden="1" x14ac:dyDescent="0.25">
      <c r="A1341" s="3">
        <v>43874</v>
      </c>
      <c r="B1341" s="4" t="s">
        <v>0</v>
      </c>
      <c r="C1341" s="4">
        <v>9300</v>
      </c>
      <c r="D1341" s="4" t="s">
        <v>64</v>
      </c>
      <c r="E1341" s="4" t="s">
        <v>65</v>
      </c>
      <c r="F1341" s="4">
        <v>590</v>
      </c>
      <c r="G1341" s="4" t="s">
        <v>3</v>
      </c>
      <c r="H1341" s="4" t="s">
        <v>4</v>
      </c>
      <c r="I1341" s="4" t="s">
        <v>59</v>
      </c>
      <c r="J1341" s="4">
        <v>7000</v>
      </c>
      <c r="K1341" s="22">
        <v>0</v>
      </c>
      <c r="L1341" s="22">
        <v>0</v>
      </c>
      <c r="M1341" s="22">
        <v>0</v>
      </c>
      <c r="N1341" s="5">
        <v>0.2271</v>
      </c>
      <c r="O1341" s="4">
        <v>10000</v>
      </c>
      <c r="P1341" s="4">
        <v>5.0000000000000001E-3</v>
      </c>
      <c r="Q1341" s="3">
        <v>43880</v>
      </c>
      <c r="R1341" s="4">
        <v>4</v>
      </c>
      <c r="S1341" s="10">
        <f>N1341-N1340</f>
        <v>0</v>
      </c>
    </row>
    <row r="1342" spans="1:19" hidden="1" x14ac:dyDescent="0.25">
      <c r="A1342" s="3">
        <v>43875</v>
      </c>
      <c r="B1342" s="4" t="s">
        <v>0</v>
      </c>
      <c r="C1342" s="4">
        <v>9300</v>
      </c>
      <c r="D1342" s="4" t="s">
        <v>64</v>
      </c>
      <c r="E1342" s="4" t="s">
        <v>65</v>
      </c>
      <c r="F1342" s="4">
        <v>590</v>
      </c>
      <c r="G1342" s="4" t="s">
        <v>3</v>
      </c>
      <c r="H1342" s="4" t="s">
        <v>4</v>
      </c>
      <c r="I1342" s="4" t="s">
        <v>59</v>
      </c>
      <c r="J1342" s="4">
        <v>7000</v>
      </c>
      <c r="K1342" s="22">
        <v>0</v>
      </c>
      <c r="L1342" s="22">
        <v>0</v>
      </c>
      <c r="M1342" s="22">
        <v>0</v>
      </c>
      <c r="N1342" s="5">
        <v>0.2271</v>
      </c>
      <c r="O1342" s="4">
        <v>10000</v>
      </c>
      <c r="P1342" s="4">
        <v>5.0000000000000001E-3</v>
      </c>
      <c r="Q1342" s="3">
        <v>43880</v>
      </c>
      <c r="R1342" s="4">
        <v>3</v>
      </c>
      <c r="S1342" s="10">
        <f>N1342-N1341</f>
        <v>0</v>
      </c>
    </row>
    <row r="1343" spans="1:19" hidden="1" x14ac:dyDescent="0.25">
      <c r="A1343" s="3">
        <v>43878</v>
      </c>
      <c r="B1343" s="4" t="s">
        <v>0</v>
      </c>
      <c r="C1343" s="4">
        <v>9300</v>
      </c>
      <c r="D1343" s="4" t="s">
        <v>64</v>
      </c>
      <c r="E1343" s="4" t="s">
        <v>65</v>
      </c>
      <c r="F1343" s="4">
        <v>590</v>
      </c>
      <c r="G1343" s="4" t="s">
        <v>3</v>
      </c>
      <c r="H1343" s="4" t="s">
        <v>4</v>
      </c>
      <c r="I1343" s="4" t="s">
        <v>59</v>
      </c>
      <c r="J1343" s="4">
        <v>7000</v>
      </c>
      <c r="K1343" s="22">
        <v>0</v>
      </c>
      <c r="L1343" s="22">
        <v>0</v>
      </c>
      <c r="M1343" s="22">
        <v>0</v>
      </c>
      <c r="N1343" s="5">
        <v>0.2271</v>
      </c>
      <c r="O1343" s="4">
        <v>10000</v>
      </c>
      <c r="P1343" s="4">
        <v>5.0000000000000001E-3</v>
      </c>
      <c r="Q1343" s="3">
        <v>43880</v>
      </c>
      <c r="R1343" s="4">
        <v>2</v>
      </c>
      <c r="S1343" s="10">
        <f>N1343-N1342</f>
        <v>0</v>
      </c>
    </row>
    <row r="1344" spans="1:19" hidden="1" x14ac:dyDescent="0.25">
      <c r="A1344" s="3">
        <v>43879</v>
      </c>
      <c r="B1344" s="4" t="s">
        <v>0</v>
      </c>
      <c r="C1344" s="4">
        <v>9300</v>
      </c>
      <c r="D1344" s="4" t="s">
        <v>64</v>
      </c>
      <c r="E1344" s="4" t="s">
        <v>65</v>
      </c>
      <c r="F1344" s="4">
        <v>590</v>
      </c>
      <c r="G1344" s="4" t="s">
        <v>3</v>
      </c>
      <c r="H1344" s="4" t="s">
        <v>4</v>
      </c>
      <c r="I1344" s="4" t="s">
        <v>59</v>
      </c>
      <c r="J1344" s="4">
        <v>7000</v>
      </c>
      <c r="K1344" s="22">
        <v>0</v>
      </c>
      <c r="L1344" s="22">
        <v>0</v>
      </c>
      <c r="M1344" s="22">
        <v>0</v>
      </c>
      <c r="N1344" s="5">
        <v>0.25850000000000001</v>
      </c>
      <c r="O1344" s="4">
        <v>10000</v>
      </c>
      <c r="P1344" s="4">
        <v>5.0000000000000001E-3</v>
      </c>
      <c r="Q1344" s="3">
        <v>43880</v>
      </c>
      <c r="R1344" s="4">
        <v>1</v>
      </c>
      <c r="S1344" s="10">
        <f>N1344-N1343</f>
        <v>3.1400000000000011E-2</v>
      </c>
    </row>
    <row r="1345" spans="1:19" hidden="1" x14ac:dyDescent="0.25">
      <c r="A1345" s="3">
        <v>43832</v>
      </c>
      <c r="B1345" s="4" t="s">
        <v>0</v>
      </c>
      <c r="C1345" s="4">
        <v>9300</v>
      </c>
      <c r="D1345" s="4" t="s">
        <v>48</v>
      </c>
      <c r="E1345" s="4" t="s">
        <v>49</v>
      </c>
      <c r="F1345" s="4">
        <v>530</v>
      </c>
      <c r="G1345" s="4" t="s">
        <v>3</v>
      </c>
      <c r="H1345" s="4" t="s">
        <v>4</v>
      </c>
      <c r="I1345" s="4" t="s">
        <v>50</v>
      </c>
      <c r="J1345" s="4">
        <v>5850</v>
      </c>
      <c r="K1345" s="22">
        <v>-0.29149999999999998</v>
      </c>
      <c r="L1345" s="22">
        <v>1.8444</v>
      </c>
      <c r="M1345" s="22">
        <v>45.5535</v>
      </c>
      <c r="N1345" s="5">
        <v>0.1875</v>
      </c>
      <c r="O1345" s="4">
        <v>9800</v>
      </c>
      <c r="P1345" s="4">
        <v>5.0000000000000001E-3</v>
      </c>
      <c r="Q1345" s="3">
        <v>43908</v>
      </c>
      <c r="R1345" s="4">
        <v>46</v>
      </c>
    </row>
    <row r="1346" spans="1:19" hidden="1" x14ac:dyDescent="0.25">
      <c r="A1346" s="3">
        <v>43833</v>
      </c>
      <c r="B1346" s="4" t="s">
        <v>0</v>
      </c>
      <c r="C1346" s="4">
        <v>9300</v>
      </c>
      <c r="D1346" s="4" t="s">
        <v>48</v>
      </c>
      <c r="E1346" s="4" t="s">
        <v>49</v>
      </c>
      <c r="F1346" s="4">
        <v>530</v>
      </c>
      <c r="G1346" s="4" t="s">
        <v>3</v>
      </c>
      <c r="H1346" s="4" t="s">
        <v>4</v>
      </c>
      <c r="I1346" s="4" t="s">
        <v>50</v>
      </c>
      <c r="J1346" s="4">
        <v>5850</v>
      </c>
      <c r="K1346" s="22">
        <v>-0.36570000000000003</v>
      </c>
      <c r="L1346" s="22">
        <v>2.1518000000000002</v>
      </c>
      <c r="M1346" s="22">
        <v>53.2438</v>
      </c>
      <c r="N1346" s="5">
        <v>0.19350000000000001</v>
      </c>
      <c r="O1346" s="4">
        <v>9800</v>
      </c>
      <c r="P1346" s="4">
        <v>5.0000000000000001E-3</v>
      </c>
      <c r="Q1346" s="3">
        <v>43908</v>
      </c>
      <c r="R1346" s="4">
        <v>45</v>
      </c>
      <c r="S1346" s="10">
        <f>N1346-N1345</f>
        <v>6.0000000000000053E-3</v>
      </c>
    </row>
    <row r="1347" spans="1:19" hidden="1" x14ac:dyDescent="0.25">
      <c r="A1347" s="3">
        <v>43836</v>
      </c>
      <c r="B1347" s="4" t="s">
        <v>0</v>
      </c>
      <c r="C1347" s="4">
        <v>9300</v>
      </c>
      <c r="D1347" s="4" t="s">
        <v>48</v>
      </c>
      <c r="E1347" s="4" t="s">
        <v>49</v>
      </c>
      <c r="F1347" s="4">
        <v>530</v>
      </c>
      <c r="G1347" s="4" t="s">
        <v>3</v>
      </c>
      <c r="H1347" s="4" t="s">
        <v>4</v>
      </c>
      <c r="I1347" s="4" t="s">
        <v>50</v>
      </c>
      <c r="J1347" s="4">
        <v>5850</v>
      </c>
      <c r="K1347" s="22">
        <v>-0.38690000000000002</v>
      </c>
      <c r="L1347" s="22">
        <v>2.3001999999999998</v>
      </c>
      <c r="M1347" s="22">
        <v>60.096699999999998</v>
      </c>
      <c r="N1347" s="5">
        <v>0.1875</v>
      </c>
      <c r="O1347" s="4">
        <v>9800</v>
      </c>
      <c r="P1347" s="4">
        <v>5.0000000000000001E-3</v>
      </c>
      <c r="Q1347" s="3">
        <v>43908</v>
      </c>
      <c r="R1347" s="4">
        <v>44</v>
      </c>
      <c r="S1347" s="10">
        <f>N1347-N1346</f>
        <v>-6.0000000000000053E-3</v>
      </c>
    </row>
    <row r="1348" spans="1:19" hidden="1" x14ac:dyDescent="0.25">
      <c r="A1348" s="3">
        <v>43837</v>
      </c>
      <c r="B1348" s="4" t="s">
        <v>0</v>
      </c>
      <c r="C1348" s="4">
        <v>9300</v>
      </c>
      <c r="D1348" s="4" t="s">
        <v>48</v>
      </c>
      <c r="E1348" s="4" t="s">
        <v>49</v>
      </c>
      <c r="F1348" s="4">
        <v>530</v>
      </c>
      <c r="G1348" s="4" t="s">
        <v>3</v>
      </c>
      <c r="H1348" s="4" t="s">
        <v>4</v>
      </c>
      <c r="I1348" s="4" t="s">
        <v>50</v>
      </c>
      <c r="J1348" s="4">
        <v>5850</v>
      </c>
      <c r="K1348" s="22">
        <v>-0.44519999999999998</v>
      </c>
      <c r="L1348" s="22">
        <v>2.5863999999999998</v>
      </c>
      <c r="M1348" s="22">
        <v>69.578400000000002</v>
      </c>
      <c r="N1348" s="5">
        <v>0.1875</v>
      </c>
      <c r="O1348" s="4">
        <v>9800</v>
      </c>
      <c r="P1348" s="4">
        <v>5.0000000000000001E-3</v>
      </c>
      <c r="Q1348" s="3">
        <v>43908</v>
      </c>
      <c r="R1348" s="4">
        <v>43</v>
      </c>
      <c r="S1348" s="10">
        <f>N1348-N1347</f>
        <v>0</v>
      </c>
    </row>
    <row r="1349" spans="1:19" hidden="1" x14ac:dyDescent="0.25">
      <c r="A1349" s="3">
        <v>43838</v>
      </c>
      <c r="B1349" s="4" t="s">
        <v>0</v>
      </c>
      <c r="C1349" s="4">
        <v>9300</v>
      </c>
      <c r="D1349" s="4" t="s">
        <v>48</v>
      </c>
      <c r="E1349" s="4" t="s">
        <v>49</v>
      </c>
      <c r="F1349" s="4">
        <v>530</v>
      </c>
      <c r="G1349" s="4" t="s">
        <v>3</v>
      </c>
      <c r="H1349" s="4" t="s">
        <v>4</v>
      </c>
      <c r="I1349" s="4" t="s">
        <v>50</v>
      </c>
      <c r="J1349" s="4">
        <v>5850</v>
      </c>
      <c r="K1349" s="22">
        <v>-0.5353</v>
      </c>
      <c r="L1349" s="22">
        <v>2.9944999999999999</v>
      </c>
      <c r="M1349" s="22">
        <v>83.178200000000004</v>
      </c>
      <c r="N1349" s="5">
        <v>0.1875</v>
      </c>
      <c r="O1349" s="4">
        <v>9800</v>
      </c>
      <c r="P1349" s="4">
        <v>5.0000000000000001E-3</v>
      </c>
      <c r="Q1349" s="3">
        <v>43908</v>
      </c>
      <c r="R1349" s="4">
        <v>42</v>
      </c>
      <c r="S1349" s="10">
        <f>N1349-N1348</f>
        <v>0</v>
      </c>
    </row>
    <row r="1350" spans="1:19" hidden="1" x14ac:dyDescent="0.25">
      <c r="A1350" s="3">
        <v>43839</v>
      </c>
      <c r="B1350" s="4" t="s">
        <v>0</v>
      </c>
      <c r="C1350" s="4">
        <v>9300</v>
      </c>
      <c r="D1350" s="4" t="s">
        <v>48</v>
      </c>
      <c r="E1350" s="4" t="s">
        <v>49</v>
      </c>
      <c r="F1350" s="4">
        <v>570</v>
      </c>
      <c r="G1350" s="4" t="s">
        <v>3</v>
      </c>
      <c r="H1350" s="4" t="s">
        <v>4</v>
      </c>
      <c r="I1350" s="4" t="s">
        <v>50</v>
      </c>
      <c r="J1350" s="4">
        <v>5850</v>
      </c>
      <c r="K1350" s="22">
        <v>-0.3135</v>
      </c>
      <c r="L1350" s="22">
        <v>1.7841</v>
      </c>
      <c r="M1350" s="22">
        <v>49.299300000000002</v>
      </c>
      <c r="N1350" s="5">
        <v>0.1875</v>
      </c>
      <c r="O1350" s="4">
        <v>9800</v>
      </c>
      <c r="P1350" s="4">
        <v>5.0000000000000001E-3</v>
      </c>
      <c r="Q1350" s="3">
        <v>43908</v>
      </c>
      <c r="R1350" s="4">
        <v>41</v>
      </c>
      <c r="S1350" s="10">
        <f>N1350-N1349</f>
        <v>0</v>
      </c>
    </row>
    <row r="1351" spans="1:19" hidden="1" x14ac:dyDescent="0.25">
      <c r="A1351" s="3">
        <v>43840</v>
      </c>
      <c r="B1351" s="4" t="s">
        <v>0</v>
      </c>
      <c r="C1351" s="4">
        <v>9300</v>
      </c>
      <c r="D1351" s="4" t="s">
        <v>48</v>
      </c>
      <c r="E1351" s="4" t="s">
        <v>49</v>
      </c>
      <c r="F1351" s="4">
        <v>570</v>
      </c>
      <c r="G1351" s="4" t="s">
        <v>3</v>
      </c>
      <c r="H1351" s="4" t="s">
        <v>4</v>
      </c>
      <c r="I1351" s="4" t="s">
        <v>50</v>
      </c>
      <c r="J1351" s="4">
        <v>5850</v>
      </c>
      <c r="K1351" s="22">
        <v>-0.26790000000000003</v>
      </c>
      <c r="L1351" s="22">
        <v>1.5162</v>
      </c>
      <c r="M1351" s="22">
        <v>42.561900000000001</v>
      </c>
      <c r="N1351" s="5">
        <v>0.1875</v>
      </c>
      <c r="O1351" s="4">
        <v>9800</v>
      </c>
      <c r="P1351" s="4">
        <v>5.0000000000000001E-3</v>
      </c>
      <c r="Q1351" s="3">
        <v>43908</v>
      </c>
      <c r="R1351" s="4">
        <v>40</v>
      </c>
      <c r="S1351" s="10">
        <f>N1351-N1350</f>
        <v>0</v>
      </c>
    </row>
    <row r="1352" spans="1:19" hidden="1" x14ac:dyDescent="0.25">
      <c r="A1352" s="3">
        <v>43843</v>
      </c>
      <c r="B1352" s="4" t="s">
        <v>0</v>
      </c>
      <c r="C1352" s="4">
        <v>9300</v>
      </c>
      <c r="D1352" s="4" t="s">
        <v>48</v>
      </c>
      <c r="E1352" s="4" t="s">
        <v>49</v>
      </c>
      <c r="F1352" s="4">
        <v>570</v>
      </c>
      <c r="G1352" s="4" t="s">
        <v>3</v>
      </c>
      <c r="H1352" s="4" t="s">
        <v>4</v>
      </c>
      <c r="I1352" s="4" t="s">
        <v>50</v>
      </c>
      <c r="J1352" s="4">
        <v>5850</v>
      </c>
      <c r="K1352" s="22">
        <v>-0.29070000000000001</v>
      </c>
      <c r="L1352" s="22">
        <v>1.4934000000000001</v>
      </c>
      <c r="M1352" s="22">
        <v>41.210999999999999</v>
      </c>
      <c r="N1352" s="5">
        <v>0.1976</v>
      </c>
      <c r="O1352" s="4">
        <v>9800</v>
      </c>
      <c r="P1352" s="4">
        <v>5.0000000000000001E-3</v>
      </c>
      <c r="Q1352" s="3">
        <v>43908</v>
      </c>
      <c r="R1352" s="4">
        <v>39</v>
      </c>
      <c r="S1352" s="10">
        <f>N1352-N1351</f>
        <v>1.0099999999999998E-2</v>
      </c>
    </row>
    <row r="1353" spans="1:19" hidden="1" x14ac:dyDescent="0.25">
      <c r="A1353" s="3">
        <v>43844</v>
      </c>
      <c r="B1353" s="4" t="s">
        <v>0</v>
      </c>
      <c r="C1353" s="4">
        <v>9300</v>
      </c>
      <c r="D1353" s="4" t="s">
        <v>48</v>
      </c>
      <c r="E1353" s="4" t="s">
        <v>49</v>
      </c>
      <c r="F1353" s="4">
        <v>570</v>
      </c>
      <c r="G1353" s="4" t="s">
        <v>3</v>
      </c>
      <c r="H1353" s="4" t="s">
        <v>4</v>
      </c>
      <c r="I1353" s="4" t="s">
        <v>50</v>
      </c>
      <c r="J1353" s="4">
        <v>5850</v>
      </c>
      <c r="K1353" s="22">
        <v>-0.18809999999999999</v>
      </c>
      <c r="L1353" s="22">
        <v>0.99750000000000005</v>
      </c>
      <c r="M1353" s="22">
        <v>28.1751</v>
      </c>
      <c r="N1353" s="5">
        <v>0.19350000000000001</v>
      </c>
      <c r="O1353" s="4">
        <v>9800</v>
      </c>
      <c r="P1353" s="4">
        <v>5.0000000000000001E-3</v>
      </c>
      <c r="Q1353" s="3">
        <v>43908</v>
      </c>
      <c r="R1353" s="4">
        <v>38</v>
      </c>
      <c r="S1353" s="10">
        <f>N1353-N1352</f>
        <v>-4.0999999999999925E-3</v>
      </c>
    </row>
    <row r="1354" spans="1:19" hidden="1" x14ac:dyDescent="0.25">
      <c r="A1354" s="3">
        <v>43845</v>
      </c>
      <c r="B1354" s="4" t="s">
        <v>0</v>
      </c>
      <c r="C1354" s="4">
        <v>9300</v>
      </c>
      <c r="D1354" s="4" t="s">
        <v>48</v>
      </c>
      <c r="E1354" s="4" t="s">
        <v>49</v>
      </c>
      <c r="F1354" s="4">
        <v>570</v>
      </c>
      <c r="G1354" s="4" t="s">
        <v>3</v>
      </c>
      <c r="H1354" s="4" t="s">
        <v>4</v>
      </c>
      <c r="I1354" s="4" t="s">
        <v>50</v>
      </c>
      <c r="J1354" s="4">
        <v>5850</v>
      </c>
      <c r="K1354" s="22">
        <v>-0.25650000000000001</v>
      </c>
      <c r="L1354" s="22">
        <v>1.2996000000000001</v>
      </c>
      <c r="M1354" s="22">
        <v>37.870800000000003</v>
      </c>
      <c r="N1354" s="5">
        <v>0.19489999999999999</v>
      </c>
      <c r="O1354" s="4">
        <v>9800</v>
      </c>
      <c r="P1354" s="4">
        <v>5.0000000000000001E-3</v>
      </c>
      <c r="Q1354" s="3">
        <v>43908</v>
      </c>
      <c r="R1354" s="4">
        <v>37</v>
      </c>
      <c r="S1354" s="10">
        <f>N1354-N1353</f>
        <v>1.3999999999999846E-3</v>
      </c>
    </row>
    <row r="1355" spans="1:19" hidden="1" x14ac:dyDescent="0.25">
      <c r="A1355" s="3">
        <v>43846</v>
      </c>
      <c r="B1355" s="4" t="s">
        <v>0</v>
      </c>
      <c r="C1355" s="4">
        <v>9300</v>
      </c>
      <c r="D1355" s="4" t="s">
        <v>48</v>
      </c>
      <c r="E1355" s="4" t="s">
        <v>49</v>
      </c>
      <c r="F1355" s="4">
        <v>570</v>
      </c>
      <c r="G1355" s="4" t="s">
        <v>3</v>
      </c>
      <c r="H1355" s="4" t="s">
        <v>4</v>
      </c>
      <c r="I1355" s="4" t="s">
        <v>50</v>
      </c>
      <c r="J1355" s="4">
        <v>5850</v>
      </c>
      <c r="K1355" s="22">
        <v>-0.2223</v>
      </c>
      <c r="L1355" s="22">
        <v>1.1057999999999999</v>
      </c>
      <c r="M1355" s="22">
        <v>32.991599999999998</v>
      </c>
      <c r="N1355" s="5">
        <v>0.19489999999999999</v>
      </c>
      <c r="O1355" s="4">
        <v>9800</v>
      </c>
      <c r="P1355" s="4">
        <v>5.0000000000000001E-3</v>
      </c>
      <c r="Q1355" s="3">
        <v>43908</v>
      </c>
      <c r="R1355" s="4">
        <v>36</v>
      </c>
      <c r="S1355" s="10">
        <f>N1355-N1354</f>
        <v>0</v>
      </c>
    </row>
    <row r="1356" spans="1:19" hidden="1" x14ac:dyDescent="0.25">
      <c r="A1356" s="3">
        <v>43847</v>
      </c>
      <c r="B1356" s="4" t="s">
        <v>0</v>
      </c>
      <c r="C1356" s="4">
        <v>9300</v>
      </c>
      <c r="D1356" s="4" t="s">
        <v>48</v>
      </c>
      <c r="E1356" s="4" t="s">
        <v>49</v>
      </c>
      <c r="F1356" s="4">
        <v>570</v>
      </c>
      <c r="G1356" s="4" t="s">
        <v>3</v>
      </c>
      <c r="H1356" s="4" t="s">
        <v>4</v>
      </c>
      <c r="I1356" s="4" t="s">
        <v>50</v>
      </c>
      <c r="J1356" s="4">
        <v>5850</v>
      </c>
      <c r="K1356" s="22">
        <v>-0.1767</v>
      </c>
      <c r="L1356" s="22">
        <v>0.85499999999999998</v>
      </c>
      <c r="M1356" s="22">
        <v>25.889399999999998</v>
      </c>
      <c r="N1356" s="5">
        <v>0.19489999999999999</v>
      </c>
      <c r="O1356" s="4">
        <v>9800</v>
      </c>
      <c r="P1356" s="4">
        <v>5.0000000000000001E-3</v>
      </c>
      <c r="Q1356" s="3">
        <v>43908</v>
      </c>
      <c r="R1356" s="4">
        <v>35</v>
      </c>
      <c r="S1356" s="10">
        <f>N1356-N1355</f>
        <v>0</v>
      </c>
    </row>
    <row r="1357" spans="1:19" hidden="1" x14ac:dyDescent="0.25">
      <c r="A1357" s="3">
        <v>43850</v>
      </c>
      <c r="B1357" s="4" t="s">
        <v>0</v>
      </c>
      <c r="C1357" s="4">
        <v>9300</v>
      </c>
      <c r="D1357" s="4" t="s">
        <v>48</v>
      </c>
      <c r="E1357" s="4" t="s">
        <v>49</v>
      </c>
      <c r="F1357" s="4">
        <v>570</v>
      </c>
      <c r="G1357" s="4" t="s">
        <v>3</v>
      </c>
      <c r="H1357" s="4" t="s">
        <v>4</v>
      </c>
      <c r="I1357" s="4" t="s">
        <v>50</v>
      </c>
      <c r="J1357" s="4">
        <v>5850</v>
      </c>
      <c r="K1357" s="22">
        <v>-0.15959999999999999</v>
      </c>
      <c r="L1357" s="22">
        <v>0.7581</v>
      </c>
      <c r="M1357" s="22">
        <v>23.597999999999999</v>
      </c>
      <c r="N1357" s="5">
        <v>0.1948</v>
      </c>
      <c r="O1357" s="4">
        <v>9800</v>
      </c>
      <c r="P1357" s="4">
        <v>5.0000000000000001E-3</v>
      </c>
      <c r="Q1357" s="3">
        <v>43908</v>
      </c>
      <c r="R1357" s="4">
        <v>34</v>
      </c>
      <c r="S1357" s="10">
        <f>N1357-N1356</f>
        <v>-9.9999999999988987E-5</v>
      </c>
    </row>
    <row r="1358" spans="1:19" hidden="1" x14ac:dyDescent="0.25">
      <c r="A1358" s="3">
        <v>43860</v>
      </c>
      <c r="B1358" s="4" t="s">
        <v>0</v>
      </c>
      <c r="C1358" s="4">
        <v>9300</v>
      </c>
      <c r="D1358" s="4" t="s">
        <v>48</v>
      </c>
      <c r="E1358" s="4" t="s">
        <v>49</v>
      </c>
      <c r="F1358" s="4">
        <v>1000</v>
      </c>
      <c r="G1358" s="4" t="s">
        <v>3</v>
      </c>
      <c r="H1358" s="4" t="s">
        <v>4</v>
      </c>
      <c r="I1358" s="4" t="s">
        <v>50</v>
      </c>
      <c r="J1358" s="4">
        <v>5850</v>
      </c>
      <c r="K1358" s="22">
        <v>-6.86</v>
      </c>
      <c r="L1358" s="22">
        <v>19.84</v>
      </c>
      <c r="M1358" s="22">
        <v>588.15</v>
      </c>
      <c r="N1358" s="5">
        <v>0.2492</v>
      </c>
      <c r="O1358" s="4">
        <v>9800</v>
      </c>
      <c r="P1358" s="4">
        <v>5.0000000000000001E-3</v>
      </c>
      <c r="Q1358" s="3">
        <v>43908</v>
      </c>
      <c r="R1358" s="4">
        <v>33</v>
      </c>
      <c r="S1358" s="10">
        <f>N1358-N1357</f>
        <v>5.4400000000000004E-2</v>
      </c>
    </row>
    <row r="1359" spans="1:19" hidden="1" x14ac:dyDescent="0.25">
      <c r="A1359" s="3">
        <v>43861</v>
      </c>
      <c r="B1359" s="4" t="s">
        <v>0</v>
      </c>
      <c r="C1359" s="4">
        <v>9300</v>
      </c>
      <c r="D1359" s="4" t="s">
        <v>48</v>
      </c>
      <c r="E1359" s="4" t="s">
        <v>49</v>
      </c>
      <c r="F1359" s="4">
        <v>1010</v>
      </c>
      <c r="G1359" s="4" t="s">
        <v>3</v>
      </c>
      <c r="H1359" s="4" t="s">
        <v>4</v>
      </c>
      <c r="I1359" s="4" t="s">
        <v>50</v>
      </c>
      <c r="J1359" s="4">
        <v>5850</v>
      </c>
      <c r="K1359" s="22">
        <v>-2.3936999999999999</v>
      </c>
      <c r="L1359" s="22">
        <v>9.6051000000000002</v>
      </c>
      <c r="M1359" s="22">
        <v>372.14460000000003</v>
      </c>
      <c r="N1359" s="5">
        <v>0.1875</v>
      </c>
      <c r="O1359" s="4">
        <v>9800</v>
      </c>
      <c r="P1359" s="4">
        <v>5.0000000000000001E-3</v>
      </c>
      <c r="Q1359" s="3">
        <v>43908</v>
      </c>
      <c r="R1359" s="4">
        <v>32</v>
      </c>
      <c r="S1359" s="10">
        <f>N1359-N1358</f>
        <v>-6.1700000000000005E-2</v>
      </c>
    </row>
    <row r="1360" spans="1:19" hidden="1" x14ac:dyDescent="0.25">
      <c r="A1360" s="3">
        <v>43864</v>
      </c>
      <c r="B1360" s="4" t="s">
        <v>0</v>
      </c>
      <c r="C1360" s="4">
        <v>9300</v>
      </c>
      <c r="D1360" s="4" t="s">
        <v>48</v>
      </c>
      <c r="E1360" s="4" t="s">
        <v>49</v>
      </c>
      <c r="F1360" s="4">
        <v>1010</v>
      </c>
      <c r="G1360" s="4" t="s">
        <v>3</v>
      </c>
      <c r="H1360" s="4" t="s">
        <v>4</v>
      </c>
      <c r="I1360" s="4" t="s">
        <v>50</v>
      </c>
      <c r="J1360" s="4">
        <v>5850</v>
      </c>
      <c r="K1360" s="22">
        <v>-7.2820999999999998</v>
      </c>
      <c r="L1360" s="22">
        <v>19.644500000000001</v>
      </c>
      <c r="M1360" s="22">
        <v>616.35249999999996</v>
      </c>
      <c r="N1360" s="5">
        <v>0.25090000000000001</v>
      </c>
      <c r="O1360" s="4">
        <v>9800</v>
      </c>
      <c r="P1360" s="4">
        <v>5.0000000000000001E-3</v>
      </c>
      <c r="Q1360" s="3">
        <v>43908</v>
      </c>
      <c r="R1360" s="4">
        <v>31</v>
      </c>
      <c r="S1360" s="10">
        <f>N1360-N1359</f>
        <v>6.3400000000000012E-2</v>
      </c>
    </row>
    <row r="1361" spans="1:19" hidden="1" x14ac:dyDescent="0.25">
      <c r="A1361" s="3">
        <v>43865</v>
      </c>
      <c r="B1361" s="4" t="s">
        <v>0</v>
      </c>
      <c r="C1361" s="4">
        <v>9300</v>
      </c>
      <c r="D1361" s="4" t="s">
        <v>48</v>
      </c>
      <c r="E1361" s="4" t="s">
        <v>49</v>
      </c>
      <c r="F1361" s="4">
        <v>1010</v>
      </c>
      <c r="G1361" s="4" t="s">
        <v>3</v>
      </c>
      <c r="H1361" s="4" t="s">
        <v>4</v>
      </c>
      <c r="I1361" s="4" t="s">
        <v>50</v>
      </c>
      <c r="J1361" s="4">
        <v>5850</v>
      </c>
      <c r="K1361" s="22">
        <v>-0.84840000000000004</v>
      </c>
      <c r="L1361" s="22">
        <v>3.4340000000000002</v>
      </c>
      <c r="M1361" s="22">
        <v>135.5925</v>
      </c>
      <c r="N1361" s="5">
        <v>0.1875</v>
      </c>
      <c r="O1361" s="4">
        <v>9800</v>
      </c>
      <c r="P1361" s="4">
        <v>5.0000000000000001E-3</v>
      </c>
      <c r="Q1361" s="3">
        <v>43908</v>
      </c>
      <c r="R1361" s="4">
        <v>30</v>
      </c>
      <c r="S1361" s="10">
        <f>N1361-N1360</f>
        <v>-6.3400000000000012E-2</v>
      </c>
    </row>
    <row r="1362" spans="1:19" hidden="1" x14ac:dyDescent="0.25">
      <c r="A1362" s="3">
        <v>43866</v>
      </c>
      <c r="B1362" s="4" t="s">
        <v>0</v>
      </c>
      <c r="C1362" s="4">
        <v>9300</v>
      </c>
      <c r="D1362" s="4" t="s">
        <v>48</v>
      </c>
      <c r="E1362" s="4" t="s">
        <v>49</v>
      </c>
      <c r="F1362" s="4">
        <v>1010</v>
      </c>
      <c r="G1362" s="4" t="s">
        <v>3</v>
      </c>
      <c r="H1362" s="4" t="s">
        <v>4</v>
      </c>
      <c r="I1362" s="4" t="s">
        <v>50</v>
      </c>
      <c r="J1362" s="4">
        <v>5850</v>
      </c>
      <c r="K1362" s="22">
        <v>-0.75749999999999995</v>
      </c>
      <c r="L1362" s="22">
        <v>2.9693999999999998</v>
      </c>
      <c r="M1362" s="22">
        <v>120.5031</v>
      </c>
      <c r="N1362" s="5">
        <v>0.1875</v>
      </c>
      <c r="O1362" s="4">
        <v>9800</v>
      </c>
      <c r="P1362" s="4">
        <v>5.0000000000000001E-3</v>
      </c>
      <c r="Q1362" s="3">
        <v>43908</v>
      </c>
      <c r="R1362" s="4">
        <v>29</v>
      </c>
      <c r="S1362" s="10">
        <f>N1362-N1361</f>
        <v>0</v>
      </c>
    </row>
    <row r="1363" spans="1:19" hidden="1" x14ac:dyDescent="0.25">
      <c r="A1363" s="3">
        <v>43867</v>
      </c>
      <c r="B1363" s="4" t="s">
        <v>0</v>
      </c>
      <c r="C1363" s="4">
        <v>9300</v>
      </c>
      <c r="D1363" s="4" t="s">
        <v>48</v>
      </c>
      <c r="E1363" s="4" t="s">
        <v>49</v>
      </c>
      <c r="F1363" s="4">
        <v>1010</v>
      </c>
      <c r="G1363" s="4" t="s">
        <v>3</v>
      </c>
      <c r="H1363" s="4" t="s">
        <v>4</v>
      </c>
      <c r="I1363" s="4" t="s">
        <v>50</v>
      </c>
      <c r="J1363" s="4">
        <v>5850</v>
      </c>
      <c r="K1363" s="22">
        <v>-3.2522000000000002</v>
      </c>
      <c r="L1363" s="22">
        <v>8.0900999999999996</v>
      </c>
      <c r="M1363" s="22">
        <v>266.9228</v>
      </c>
      <c r="N1363" s="5">
        <v>0.25679999999999997</v>
      </c>
      <c r="O1363" s="4">
        <v>9800</v>
      </c>
      <c r="P1363" s="4">
        <v>5.0000000000000001E-3</v>
      </c>
      <c r="Q1363" s="3">
        <v>43908</v>
      </c>
      <c r="R1363" s="4">
        <v>28</v>
      </c>
      <c r="S1363" s="10">
        <f>N1363-N1362</f>
        <v>6.9299999999999973E-2</v>
      </c>
    </row>
    <row r="1364" spans="1:19" hidden="1" x14ac:dyDescent="0.25">
      <c r="A1364" s="3">
        <v>43868</v>
      </c>
      <c r="B1364" s="4" t="s">
        <v>0</v>
      </c>
      <c r="C1364" s="4">
        <v>9300</v>
      </c>
      <c r="D1364" s="4" t="s">
        <v>48</v>
      </c>
      <c r="E1364" s="4" t="s">
        <v>49</v>
      </c>
      <c r="F1364" s="4">
        <v>1010</v>
      </c>
      <c r="G1364" s="4" t="s">
        <v>3</v>
      </c>
      <c r="H1364" s="4" t="s">
        <v>4</v>
      </c>
      <c r="I1364" s="4" t="s">
        <v>50</v>
      </c>
      <c r="J1364" s="4">
        <v>5850</v>
      </c>
      <c r="K1364" s="22">
        <v>-0.49490000000000001</v>
      </c>
      <c r="L1364" s="22">
        <v>1.8786</v>
      </c>
      <c r="M1364" s="22">
        <v>80.365700000000004</v>
      </c>
      <c r="N1364" s="5">
        <v>0.1875</v>
      </c>
      <c r="O1364" s="4">
        <v>9800</v>
      </c>
      <c r="P1364" s="4">
        <v>5.0000000000000001E-3</v>
      </c>
      <c r="Q1364" s="3">
        <v>43908</v>
      </c>
      <c r="R1364" s="4">
        <v>27</v>
      </c>
      <c r="S1364" s="10">
        <f>N1364-N1363</f>
        <v>-6.9299999999999973E-2</v>
      </c>
    </row>
    <row r="1365" spans="1:19" hidden="1" x14ac:dyDescent="0.25">
      <c r="A1365" s="3">
        <v>43871</v>
      </c>
      <c r="B1365" s="4" t="s">
        <v>0</v>
      </c>
      <c r="C1365" s="4">
        <v>9300</v>
      </c>
      <c r="D1365" s="4" t="s">
        <v>48</v>
      </c>
      <c r="E1365" s="4" t="s">
        <v>49</v>
      </c>
      <c r="F1365" s="4">
        <v>1010</v>
      </c>
      <c r="G1365" s="4" t="s">
        <v>3</v>
      </c>
      <c r="H1365" s="4" t="s">
        <v>4</v>
      </c>
      <c r="I1365" s="4" t="s">
        <v>50</v>
      </c>
      <c r="J1365" s="4">
        <v>5850</v>
      </c>
      <c r="K1365" s="22">
        <v>-0.43430000000000002</v>
      </c>
      <c r="L1365" s="22">
        <v>1.6059000000000001</v>
      </c>
      <c r="M1365" s="22">
        <v>70.821200000000005</v>
      </c>
      <c r="N1365" s="5">
        <v>0.1875</v>
      </c>
      <c r="O1365" s="4">
        <v>9800</v>
      </c>
      <c r="P1365" s="4">
        <v>5.0000000000000001E-3</v>
      </c>
      <c r="Q1365" s="3">
        <v>43908</v>
      </c>
      <c r="R1365" s="4">
        <v>26</v>
      </c>
      <c r="S1365" s="10">
        <f>N1365-N1364</f>
        <v>0</v>
      </c>
    </row>
    <row r="1366" spans="1:19" hidden="1" x14ac:dyDescent="0.25">
      <c r="A1366" s="3">
        <v>43872</v>
      </c>
      <c r="B1366" s="4" t="s">
        <v>0</v>
      </c>
      <c r="C1366" s="4">
        <v>9300</v>
      </c>
      <c r="D1366" s="4" t="s">
        <v>48</v>
      </c>
      <c r="E1366" s="4" t="s">
        <v>49</v>
      </c>
      <c r="F1366" s="4">
        <v>1010</v>
      </c>
      <c r="G1366" s="4" t="s">
        <v>3</v>
      </c>
      <c r="H1366" s="4" t="s">
        <v>4</v>
      </c>
      <c r="I1366" s="4" t="s">
        <v>50</v>
      </c>
      <c r="J1366" s="4">
        <v>5850</v>
      </c>
      <c r="K1366" s="22">
        <v>-3.2926000000000002</v>
      </c>
      <c r="L1366" s="22">
        <v>7.2820999999999998</v>
      </c>
      <c r="M1366" s="22">
        <v>266.65010000000001</v>
      </c>
      <c r="N1366" s="5">
        <v>0.25919999999999999</v>
      </c>
      <c r="O1366" s="4">
        <v>9800</v>
      </c>
      <c r="P1366" s="4">
        <v>5.0000000000000001E-3</v>
      </c>
      <c r="Q1366" s="3">
        <v>43908</v>
      </c>
      <c r="R1366" s="4">
        <v>25</v>
      </c>
      <c r="S1366" s="10">
        <f>N1366-N1365</f>
        <v>7.1699999999999986E-2</v>
      </c>
    </row>
    <row r="1367" spans="1:19" hidden="1" x14ac:dyDescent="0.25">
      <c r="A1367" s="3">
        <v>43873</v>
      </c>
      <c r="B1367" s="4" t="s">
        <v>0</v>
      </c>
      <c r="C1367" s="4">
        <v>9300</v>
      </c>
      <c r="D1367" s="4" t="s">
        <v>48</v>
      </c>
      <c r="E1367" s="4" t="s">
        <v>49</v>
      </c>
      <c r="F1367" s="4">
        <v>1010</v>
      </c>
      <c r="G1367" s="4" t="s">
        <v>3</v>
      </c>
      <c r="H1367" s="4" t="s">
        <v>4</v>
      </c>
      <c r="I1367" s="4" t="s">
        <v>50</v>
      </c>
      <c r="J1367" s="4">
        <v>5850</v>
      </c>
      <c r="K1367" s="22">
        <v>-2.4340999999999999</v>
      </c>
      <c r="L1367" s="22">
        <v>5.2519999999999998</v>
      </c>
      <c r="M1367" s="22">
        <v>197.60650000000001</v>
      </c>
      <c r="N1367" s="5">
        <v>0.2601</v>
      </c>
      <c r="O1367" s="4">
        <v>9800</v>
      </c>
      <c r="P1367" s="4">
        <v>5.0000000000000001E-3</v>
      </c>
      <c r="Q1367" s="3">
        <v>43908</v>
      </c>
      <c r="R1367" s="4">
        <v>24</v>
      </c>
      <c r="S1367" s="10">
        <f>N1367-N1366</f>
        <v>9.000000000000119E-4</v>
      </c>
    </row>
    <row r="1368" spans="1:19" hidden="1" x14ac:dyDescent="0.25">
      <c r="A1368" s="3">
        <v>43874</v>
      </c>
      <c r="B1368" s="4" t="s">
        <v>0</v>
      </c>
      <c r="C1368" s="4">
        <v>9300</v>
      </c>
      <c r="D1368" s="4" t="s">
        <v>48</v>
      </c>
      <c r="E1368" s="4" t="s">
        <v>49</v>
      </c>
      <c r="F1368" s="4">
        <v>1010</v>
      </c>
      <c r="G1368" s="4" t="s">
        <v>3</v>
      </c>
      <c r="H1368" s="4" t="s">
        <v>4</v>
      </c>
      <c r="I1368" s="4" t="s">
        <v>50</v>
      </c>
      <c r="J1368" s="4">
        <v>5850</v>
      </c>
      <c r="K1368" s="22">
        <v>-2.0503</v>
      </c>
      <c r="L1368" s="22">
        <v>4.3329000000000004</v>
      </c>
      <c r="M1368" s="22">
        <v>170.77080000000001</v>
      </c>
      <c r="N1368" s="5">
        <v>0.25790000000000002</v>
      </c>
      <c r="O1368" s="4">
        <v>9800</v>
      </c>
      <c r="P1368" s="4">
        <v>5.0000000000000001E-3</v>
      </c>
      <c r="Q1368" s="3">
        <v>43908</v>
      </c>
      <c r="R1368" s="4">
        <v>23</v>
      </c>
      <c r="S1368" s="10">
        <f>N1368-N1367</f>
        <v>-2.1999999999999797E-3</v>
      </c>
    </row>
    <row r="1369" spans="1:19" hidden="1" x14ac:dyDescent="0.25">
      <c r="A1369" s="3">
        <v>43875</v>
      </c>
      <c r="B1369" s="4" t="s">
        <v>0</v>
      </c>
      <c r="C1369" s="4">
        <v>9300</v>
      </c>
      <c r="D1369" s="4" t="s">
        <v>48</v>
      </c>
      <c r="E1369" s="4" t="s">
        <v>49</v>
      </c>
      <c r="F1369" s="4">
        <v>1010</v>
      </c>
      <c r="G1369" s="4" t="s">
        <v>3</v>
      </c>
      <c r="H1369" s="4" t="s">
        <v>4</v>
      </c>
      <c r="I1369" s="4" t="s">
        <v>50</v>
      </c>
      <c r="J1369" s="4">
        <v>5850</v>
      </c>
      <c r="K1369" s="22">
        <v>-1.6362000000000001</v>
      </c>
      <c r="L1369" s="22">
        <v>3.3734000000000002</v>
      </c>
      <c r="M1369" s="22">
        <v>138.34979999999999</v>
      </c>
      <c r="N1369" s="5">
        <v>0.25729999999999997</v>
      </c>
      <c r="O1369" s="4">
        <v>9800</v>
      </c>
      <c r="P1369" s="4">
        <v>5.0000000000000001E-3</v>
      </c>
      <c r="Q1369" s="3">
        <v>43908</v>
      </c>
      <c r="R1369" s="4">
        <v>22</v>
      </c>
      <c r="S1369" s="10">
        <f>N1369-N1368</f>
        <v>-6.0000000000004494E-4</v>
      </c>
    </row>
    <row r="1370" spans="1:19" hidden="1" x14ac:dyDescent="0.25">
      <c r="A1370" s="3">
        <v>43878</v>
      </c>
      <c r="B1370" s="4" t="s">
        <v>0</v>
      </c>
      <c r="C1370" s="4">
        <v>9300</v>
      </c>
      <c r="D1370" s="4" t="s">
        <v>48</v>
      </c>
      <c r="E1370" s="4" t="s">
        <v>49</v>
      </c>
      <c r="F1370" s="4">
        <v>1010</v>
      </c>
      <c r="G1370" s="4" t="s">
        <v>3</v>
      </c>
      <c r="H1370" s="4" t="s">
        <v>4</v>
      </c>
      <c r="I1370" s="4" t="s">
        <v>50</v>
      </c>
      <c r="J1370" s="4">
        <v>5850</v>
      </c>
      <c r="K1370" s="22">
        <v>-1.6362000000000001</v>
      </c>
      <c r="L1370" s="22">
        <v>3.2219000000000002</v>
      </c>
      <c r="M1370" s="22">
        <v>138.18819999999999</v>
      </c>
      <c r="N1370" s="5">
        <v>0.25750000000000001</v>
      </c>
      <c r="O1370" s="4">
        <v>9800</v>
      </c>
      <c r="P1370" s="4">
        <v>5.0000000000000001E-3</v>
      </c>
      <c r="Q1370" s="3">
        <v>43908</v>
      </c>
      <c r="R1370" s="4">
        <v>21</v>
      </c>
      <c r="S1370" s="10">
        <f>N1370-N1369</f>
        <v>2.0000000000003348E-4</v>
      </c>
    </row>
    <row r="1371" spans="1:19" hidden="1" x14ac:dyDescent="0.25">
      <c r="A1371" s="3">
        <v>43879</v>
      </c>
      <c r="B1371" s="4" t="s">
        <v>0</v>
      </c>
      <c r="C1371" s="4">
        <v>9300</v>
      </c>
      <c r="D1371" s="4" t="s">
        <v>48</v>
      </c>
      <c r="E1371" s="4" t="s">
        <v>49</v>
      </c>
      <c r="F1371" s="4">
        <v>1010</v>
      </c>
      <c r="G1371" s="4" t="s">
        <v>3</v>
      </c>
      <c r="H1371" s="4" t="s">
        <v>4</v>
      </c>
      <c r="I1371" s="4" t="s">
        <v>50</v>
      </c>
      <c r="J1371" s="4">
        <v>5850</v>
      </c>
      <c r="K1371" s="22">
        <v>-2.1412</v>
      </c>
      <c r="L1371" s="22">
        <v>3.9592000000000001</v>
      </c>
      <c r="M1371" s="22">
        <v>179.11340000000001</v>
      </c>
      <c r="N1371" s="5">
        <v>0.25850000000000001</v>
      </c>
      <c r="O1371" s="4">
        <v>9800</v>
      </c>
      <c r="P1371" s="4">
        <v>5.0000000000000001E-3</v>
      </c>
      <c r="Q1371" s="3">
        <v>43908</v>
      </c>
      <c r="R1371" s="4">
        <v>20</v>
      </c>
      <c r="S1371" s="10">
        <f>N1371-N1370</f>
        <v>1.0000000000000009E-3</v>
      </c>
    </row>
    <row r="1372" spans="1:19" hidden="1" x14ac:dyDescent="0.25">
      <c r="A1372" s="3">
        <v>43880</v>
      </c>
      <c r="B1372" s="4" t="s">
        <v>0</v>
      </c>
      <c r="C1372" s="4">
        <v>9300</v>
      </c>
      <c r="D1372" s="4" t="s">
        <v>48</v>
      </c>
      <c r="E1372" s="4" t="s">
        <v>49</v>
      </c>
      <c r="F1372" s="4">
        <v>1010</v>
      </c>
      <c r="G1372" s="4" t="s">
        <v>3</v>
      </c>
      <c r="H1372" s="4" t="s">
        <v>4</v>
      </c>
      <c r="I1372" s="4" t="s">
        <v>50</v>
      </c>
      <c r="J1372" s="4">
        <v>5850</v>
      </c>
      <c r="K1372" s="22">
        <v>-1.2524</v>
      </c>
      <c r="L1372" s="22">
        <v>2.2826</v>
      </c>
      <c r="M1372" s="22">
        <v>106.45399999999999</v>
      </c>
      <c r="N1372" s="5">
        <v>0.25950000000000001</v>
      </c>
      <c r="O1372" s="4">
        <v>9800</v>
      </c>
      <c r="P1372" s="4">
        <v>5.0000000000000001E-3</v>
      </c>
      <c r="Q1372" s="3">
        <v>43908</v>
      </c>
      <c r="R1372" s="4">
        <v>19</v>
      </c>
      <c r="S1372" s="10">
        <f>N1372-N1371</f>
        <v>1.0000000000000009E-3</v>
      </c>
    </row>
    <row r="1373" spans="1:19" hidden="1" x14ac:dyDescent="0.25">
      <c r="A1373" s="3">
        <v>43881</v>
      </c>
      <c r="B1373" s="4" t="s">
        <v>0</v>
      </c>
      <c r="C1373" s="4">
        <v>9300</v>
      </c>
      <c r="D1373" s="4" t="s">
        <v>48</v>
      </c>
      <c r="E1373" s="4" t="s">
        <v>49</v>
      </c>
      <c r="F1373" s="4">
        <v>1010</v>
      </c>
      <c r="G1373" s="4" t="s">
        <v>3</v>
      </c>
      <c r="H1373" s="4" t="s">
        <v>4</v>
      </c>
      <c r="I1373" s="4" t="s">
        <v>50</v>
      </c>
      <c r="J1373" s="4">
        <v>5850</v>
      </c>
      <c r="K1373" s="22">
        <v>-1.1615</v>
      </c>
      <c r="L1373" s="22">
        <v>2.0402</v>
      </c>
      <c r="M1373" s="22">
        <v>101.3535</v>
      </c>
      <c r="N1373" s="5">
        <v>0.25740000000000002</v>
      </c>
      <c r="O1373" s="4">
        <v>9800</v>
      </c>
      <c r="P1373" s="4">
        <v>5.0000000000000001E-3</v>
      </c>
      <c r="Q1373" s="3">
        <v>43908</v>
      </c>
      <c r="R1373" s="4">
        <v>18</v>
      </c>
      <c r="S1373" s="10">
        <f>N1373-N1372</f>
        <v>-2.0999999999999908E-3</v>
      </c>
    </row>
    <row r="1374" spans="1:19" hidden="1" x14ac:dyDescent="0.25">
      <c r="A1374" s="3">
        <v>43882</v>
      </c>
      <c r="B1374" s="4" t="s">
        <v>0</v>
      </c>
      <c r="C1374" s="4">
        <v>9300</v>
      </c>
      <c r="D1374" s="4" t="s">
        <v>48</v>
      </c>
      <c r="E1374" s="4" t="s">
        <v>49</v>
      </c>
      <c r="F1374" s="4">
        <v>1010</v>
      </c>
      <c r="G1374" s="4" t="s">
        <v>3</v>
      </c>
      <c r="H1374" s="4" t="s">
        <v>4</v>
      </c>
      <c r="I1374" s="4" t="s">
        <v>50</v>
      </c>
      <c r="J1374" s="4">
        <v>5850</v>
      </c>
      <c r="K1374" s="22">
        <v>-1.1413</v>
      </c>
      <c r="L1374" s="22">
        <v>1.9089</v>
      </c>
      <c r="M1374" s="22">
        <v>100.2223</v>
      </c>
      <c r="N1374" s="5">
        <v>0.25679999999999997</v>
      </c>
      <c r="O1374" s="4">
        <v>9800</v>
      </c>
      <c r="P1374" s="4">
        <v>5.0000000000000001E-3</v>
      </c>
      <c r="Q1374" s="3">
        <v>43908</v>
      </c>
      <c r="R1374" s="4">
        <v>17</v>
      </c>
      <c r="S1374" s="10">
        <f>N1374-N1373</f>
        <v>-6.0000000000004494E-4</v>
      </c>
    </row>
    <row r="1375" spans="1:19" hidden="1" x14ac:dyDescent="0.25">
      <c r="A1375" s="3">
        <v>43885</v>
      </c>
      <c r="B1375" s="4" t="s">
        <v>0</v>
      </c>
      <c r="C1375" s="4">
        <v>9300</v>
      </c>
      <c r="D1375" s="4" t="s">
        <v>48</v>
      </c>
      <c r="E1375" s="4" t="s">
        <v>49</v>
      </c>
      <c r="F1375" s="4">
        <v>1010</v>
      </c>
      <c r="G1375" s="4" t="s">
        <v>3</v>
      </c>
      <c r="H1375" s="4" t="s">
        <v>4</v>
      </c>
      <c r="I1375" s="4" t="s">
        <v>50</v>
      </c>
      <c r="J1375" s="4">
        <v>5850</v>
      </c>
      <c r="K1375" s="22">
        <v>-1.7271000000000001</v>
      </c>
      <c r="L1375" s="22">
        <v>2.6461999999999999</v>
      </c>
      <c r="M1375" s="22">
        <v>148.65180000000001</v>
      </c>
      <c r="N1375" s="5">
        <v>0.25869999999999999</v>
      </c>
      <c r="O1375" s="4">
        <v>9800</v>
      </c>
      <c r="P1375" s="4">
        <v>5.0000000000000001E-3</v>
      </c>
      <c r="Q1375" s="3">
        <v>43908</v>
      </c>
      <c r="R1375" s="4">
        <v>16</v>
      </c>
      <c r="S1375" s="10">
        <f>N1375-N1374</f>
        <v>1.9000000000000128E-3</v>
      </c>
    </row>
    <row r="1376" spans="1:19" hidden="1" x14ac:dyDescent="0.25">
      <c r="A1376" s="3">
        <v>43886</v>
      </c>
      <c r="B1376" s="4" t="s">
        <v>0</v>
      </c>
      <c r="C1376" s="4">
        <v>9300</v>
      </c>
      <c r="D1376" s="4" t="s">
        <v>48</v>
      </c>
      <c r="E1376" s="4" t="s">
        <v>49</v>
      </c>
      <c r="F1376" s="4">
        <v>1010</v>
      </c>
      <c r="G1376" s="4" t="s">
        <v>3</v>
      </c>
      <c r="H1376" s="4" t="s">
        <v>4</v>
      </c>
      <c r="I1376" s="4" t="s">
        <v>50</v>
      </c>
      <c r="J1376" s="4">
        <v>5850</v>
      </c>
      <c r="K1376" s="22">
        <v>-1.2726</v>
      </c>
      <c r="L1376" s="22">
        <v>1.8786</v>
      </c>
      <c r="M1376" s="22">
        <v>111.5848</v>
      </c>
      <c r="N1376" s="5">
        <v>0.25869999999999999</v>
      </c>
      <c r="O1376" s="4">
        <v>9800</v>
      </c>
      <c r="P1376" s="4">
        <v>5.0000000000000001E-3</v>
      </c>
      <c r="Q1376" s="3">
        <v>43908</v>
      </c>
      <c r="R1376" s="4">
        <v>15</v>
      </c>
      <c r="S1376" s="10">
        <f>N1376-N1375</f>
        <v>0</v>
      </c>
    </row>
    <row r="1377" spans="1:19" hidden="1" x14ac:dyDescent="0.25">
      <c r="A1377" s="3">
        <v>43887</v>
      </c>
      <c r="B1377" s="4" t="s">
        <v>0</v>
      </c>
      <c r="C1377" s="4">
        <v>9300</v>
      </c>
      <c r="D1377" s="4" t="s">
        <v>48</v>
      </c>
      <c r="E1377" s="4" t="s">
        <v>49</v>
      </c>
      <c r="F1377" s="4">
        <v>1010</v>
      </c>
      <c r="G1377" s="4" t="s">
        <v>3</v>
      </c>
      <c r="H1377" s="4" t="s">
        <v>4</v>
      </c>
      <c r="I1377" s="4" t="s">
        <v>50</v>
      </c>
      <c r="J1377" s="4">
        <v>5850</v>
      </c>
      <c r="K1377" s="22">
        <v>-1.7271000000000001</v>
      </c>
      <c r="L1377" s="22">
        <v>2.3431999999999999</v>
      </c>
      <c r="M1377" s="22">
        <v>150.69200000000001</v>
      </c>
      <c r="N1377" s="5">
        <v>0.25919999999999999</v>
      </c>
      <c r="O1377" s="4">
        <v>9800</v>
      </c>
      <c r="P1377" s="4">
        <v>5.0000000000000001E-3</v>
      </c>
      <c r="Q1377" s="3">
        <v>43908</v>
      </c>
      <c r="R1377" s="4">
        <v>14</v>
      </c>
      <c r="S1377" s="10">
        <f>N1377-N1376</f>
        <v>5.0000000000000044E-4</v>
      </c>
    </row>
    <row r="1378" spans="1:19" hidden="1" x14ac:dyDescent="0.25">
      <c r="A1378" s="3">
        <v>43888</v>
      </c>
      <c r="B1378" s="4" t="s">
        <v>0</v>
      </c>
      <c r="C1378" s="4">
        <v>9300</v>
      </c>
      <c r="D1378" s="4" t="s">
        <v>48</v>
      </c>
      <c r="E1378" s="4" t="s">
        <v>49</v>
      </c>
      <c r="F1378" s="4">
        <v>1010</v>
      </c>
      <c r="G1378" s="4" t="s">
        <v>3</v>
      </c>
      <c r="H1378" s="4" t="s">
        <v>4</v>
      </c>
      <c r="I1378" s="4" t="s">
        <v>50</v>
      </c>
      <c r="J1378" s="4">
        <v>5850</v>
      </c>
      <c r="K1378" s="22">
        <v>-3.6259000000000001</v>
      </c>
      <c r="L1378" s="22">
        <v>4.3329000000000004</v>
      </c>
      <c r="M1378" s="22">
        <v>305.0806</v>
      </c>
      <c r="N1378" s="5">
        <v>0.26050000000000001</v>
      </c>
      <c r="O1378" s="4">
        <v>9800</v>
      </c>
      <c r="P1378" s="4">
        <v>5.0000000000000001E-3</v>
      </c>
      <c r="Q1378" s="3">
        <v>43908</v>
      </c>
      <c r="R1378" s="4">
        <v>13</v>
      </c>
      <c r="S1378" s="10">
        <f>N1378-N1377</f>
        <v>1.3000000000000234E-3</v>
      </c>
    </row>
    <row r="1379" spans="1:19" hidden="1" x14ac:dyDescent="0.25">
      <c r="A1379" s="3">
        <v>43892</v>
      </c>
      <c r="B1379" s="4" t="s">
        <v>0</v>
      </c>
      <c r="C1379" s="4">
        <v>9300</v>
      </c>
      <c r="D1379" s="4" t="s">
        <v>48</v>
      </c>
      <c r="E1379" s="4" t="s">
        <v>49</v>
      </c>
      <c r="F1379" s="4">
        <v>1010</v>
      </c>
      <c r="G1379" s="4" t="s">
        <v>3</v>
      </c>
      <c r="H1379" s="4" t="s">
        <v>4</v>
      </c>
      <c r="I1379" s="4" t="s">
        <v>50</v>
      </c>
      <c r="J1379" s="4">
        <v>5850</v>
      </c>
      <c r="K1379" s="22">
        <v>-1.8180000000000001</v>
      </c>
      <c r="L1379" s="22">
        <v>2.1311</v>
      </c>
      <c r="M1379" s="22">
        <v>158.93360000000001</v>
      </c>
      <c r="N1379" s="5">
        <v>0.26140000000000002</v>
      </c>
      <c r="O1379" s="4">
        <v>9800</v>
      </c>
      <c r="P1379" s="4">
        <v>5.0000000000000001E-3</v>
      </c>
      <c r="Q1379" s="3">
        <v>43908</v>
      </c>
      <c r="R1379" s="4">
        <v>12</v>
      </c>
      <c r="S1379" s="10">
        <f>N1379-N1378</f>
        <v>9.000000000000119E-4</v>
      </c>
    </row>
    <row r="1380" spans="1:19" hidden="1" x14ac:dyDescent="0.25">
      <c r="A1380" s="3">
        <v>43893</v>
      </c>
      <c r="B1380" s="4" t="s">
        <v>0</v>
      </c>
      <c r="C1380" s="4">
        <v>9300</v>
      </c>
      <c r="D1380" s="4" t="s">
        <v>48</v>
      </c>
      <c r="E1380" s="4" t="s">
        <v>49</v>
      </c>
      <c r="F1380" s="4">
        <v>1010</v>
      </c>
      <c r="G1380" s="4" t="s">
        <v>3</v>
      </c>
      <c r="H1380" s="4" t="s">
        <v>4</v>
      </c>
      <c r="I1380" s="4" t="s">
        <v>50</v>
      </c>
      <c r="J1380" s="4">
        <v>5850</v>
      </c>
      <c r="K1380" s="22">
        <v>-1.3432999999999999</v>
      </c>
      <c r="L1380" s="22">
        <v>1.4846999999999999</v>
      </c>
      <c r="M1380" s="22">
        <v>118.776</v>
      </c>
      <c r="N1380" s="5">
        <v>0.26390000000000002</v>
      </c>
      <c r="O1380" s="4">
        <v>9800</v>
      </c>
      <c r="P1380" s="4">
        <v>5.0000000000000001E-3</v>
      </c>
      <c r="Q1380" s="3">
        <v>43908</v>
      </c>
      <c r="R1380" s="4">
        <v>11</v>
      </c>
      <c r="S1380" s="10">
        <f>N1380-N1379</f>
        <v>2.5000000000000022E-3</v>
      </c>
    </row>
    <row r="1381" spans="1:19" hidden="1" x14ac:dyDescent="0.25">
      <c r="A1381" s="3">
        <v>43894</v>
      </c>
      <c r="B1381" s="4" t="s">
        <v>0</v>
      </c>
      <c r="C1381" s="4">
        <v>9300</v>
      </c>
      <c r="D1381" s="4" t="s">
        <v>48</v>
      </c>
      <c r="E1381" s="4" t="s">
        <v>49</v>
      </c>
      <c r="F1381" s="4">
        <v>1010</v>
      </c>
      <c r="G1381" s="4" t="s">
        <v>3</v>
      </c>
      <c r="H1381" s="4" t="s">
        <v>4</v>
      </c>
      <c r="I1381" s="4" t="s">
        <v>50</v>
      </c>
      <c r="J1381" s="4">
        <v>5850</v>
      </c>
      <c r="K1381" s="22">
        <v>-0.78779999999999994</v>
      </c>
      <c r="L1381" s="22">
        <v>0.83830000000000005</v>
      </c>
      <c r="M1381" s="22">
        <v>73.507800000000003</v>
      </c>
      <c r="N1381" s="5">
        <v>0.26390000000000002</v>
      </c>
      <c r="O1381" s="4">
        <v>9800</v>
      </c>
      <c r="P1381" s="4">
        <v>5.0000000000000001E-3</v>
      </c>
      <c r="Q1381" s="3">
        <v>43908</v>
      </c>
      <c r="R1381" s="4">
        <v>10</v>
      </c>
      <c r="S1381" s="10">
        <f>N1381-N1380</f>
        <v>0</v>
      </c>
    </row>
    <row r="1382" spans="1:19" hidden="1" x14ac:dyDescent="0.25">
      <c r="A1382" s="3">
        <v>43895</v>
      </c>
      <c r="B1382" s="4" t="s">
        <v>0</v>
      </c>
      <c r="C1382" s="4">
        <v>9300</v>
      </c>
      <c r="D1382" s="4" t="s">
        <v>48</v>
      </c>
      <c r="E1382" s="4" t="s">
        <v>49</v>
      </c>
      <c r="F1382" s="4">
        <v>1010</v>
      </c>
      <c r="G1382" s="4" t="s">
        <v>3</v>
      </c>
      <c r="H1382" s="4" t="s">
        <v>4</v>
      </c>
      <c r="I1382" s="4" t="s">
        <v>50</v>
      </c>
      <c r="J1382" s="4">
        <v>5850</v>
      </c>
      <c r="K1382" s="22">
        <v>-0.45450000000000002</v>
      </c>
      <c r="L1382" s="22">
        <v>0.46460000000000001</v>
      </c>
      <c r="M1382" s="22">
        <v>44.389499999999998</v>
      </c>
      <c r="N1382" s="5">
        <v>0.26529999999999998</v>
      </c>
      <c r="O1382" s="4">
        <v>9800</v>
      </c>
      <c r="P1382" s="4">
        <v>5.0000000000000001E-3</v>
      </c>
      <c r="Q1382" s="3">
        <v>43908</v>
      </c>
      <c r="R1382" s="4">
        <v>9</v>
      </c>
      <c r="S1382" s="10">
        <f>N1382-N1381</f>
        <v>1.3999999999999568E-3</v>
      </c>
    </row>
    <row r="1383" spans="1:19" hidden="1" x14ac:dyDescent="0.25">
      <c r="A1383" s="3">
        <v>43896</v>
      </c>
      <c r="B1383" s="4" t="s">
        <v>0</v>
      </c>
      <c r="C1383" s="4">
        <v>9300</v>
      </c>
      <c r="D1383" s="4" t="s">
        <v>48</v>
      </c>
      <c r="E1383" s="4" t="s">
        <v>49</v>
      </c>
      <c r="F1383" s="4">
        <v>1010</v>
      </c>
      <c r="G1383" s="4" t="s">
        <v>3</v>
      </c>
      <c r="H1383" s="4" t="s">
        <v>4</v>
      </c>
      <c r="I1383" s="4" t="s">
        <v>50</v>
      </c>
      <c r="J1383" s="4">
        <v>5850</v>
      </c>
      <c r="K1383" s="22">
        <v>-0.61609999999999998</v>
      </c>
      <c r="L1383" s="22">
        <v>0.55549999999999999</v>
      </c>
      <c r="M1383" s="22">
        <v>59.923299999999998</v>
      </c>
      <c r="N1383" s="5">
        <v>0.26850000000000002</v>
      </c>
      <c r="O1383" s="4">
        <v>9800</v>
      </c>
      <c r="P1383" s="4">
        <v>5.0000000000000001E-3</v>
      </c>
      <c r="Q1383" s="3">
        <v>43908</v>
      </c>
      <c r="R1383" s="4">
        <v>8</v>
      </c>
      <c r="S1383" s="10">
        <f>N1383-N1382</f>
        <v>3.2000000000000361E-3</v>
      </c>
    </row>
    <row r="1384" spans="1:19" hidden="1" x14ac:dyDescent="0.25">
      <c r="A1384" s="3">
        <v>43899</v>
      </c>
      <c r="B1384" s="4" t="s">
        <v>0</v>
      </c>
      <c r="C1384" s="4">
        <v>9300</v>
      </c>
      <c r="D1384" s="4" t="s">
        <v>48</v>
      </c>
      <c r="E1384" s="4" t="s">
        <v>49</v>
      </c>
      <c r="F1384" s="4">
        <v>1010</v>
      </c>
      <c r="G1384" s="4" t="s">
        <v>3</v>
      </c>
      <c r="H1384" s="4" t="s">
        <v>4</v>
      </c>
      <c r="I1384" s="4" t="s">
        <v>50</v>
      </c>
      <c r="J1384" s="4">
        <v>5850</v>
      </c>
      <c r="K1384" s="22">
        <v>-3.0400999999999998</v>
      </c>
      <c r="L1384" s="22">
        <v>2.0503</v>
      </c>
      <c r="M1384" s="22">
        <v>252.73230000000001</v>
      </c>
      <c r="N1384" s="5">
        <v>0.27860000000000001</v>
      </c>
      <c r="O1384" s="4">
        <v>9800</v>
      </c>
      <c r="P1384" s="4">
        <v>5.0000000000000001E-3</v>
      </c>
      <c r="Q1384" s="3">
        <v>43908</v>
      </c>
      <c r="R1384" s="4">
        <v>7</v>
      </c>
      <c r="S1384" s="10">
        <f>N1384-N1383</f>
        <v>1.0099999999999998E-2</v>
      </c>
    </row>
    <row r="1385" spans="1:19" hidden="1" x14ac:dyDescent="0.25">
      <c r="A1385" s="3">
        <v>43900</v>
      </c>
      <c r="B1385" s="4" t="s">
        <v>0</v>
      </c>
      <c r="C1385" s="4">
        <v>9300</v>
      </c>
      <c r="D1385" s="4" t="s">
        <v>48</v>
      </c>
      <c r="E1385" s="4" t="s">
        <v>49</v>
      </c>
      <c r="F1385" s="4">
        <v>1010</v>
      </c>
      <c r="G1385" s="4" t="s">
        <v>3</v>
      </c>
      <c r="H1385" s="4" t="s">
        <v>4</v>
      </c>
      <c r="I1385" s="4" t="s">
        <v>50</v>
      </c>
      <c r="J1385" s="4">
        <v>5850</v>
      </c>
      <c r="K1385" s="22">
        <v>-1.0201</v>
      </c>
      <c r="L1385" s="22">
        <v>0.68679999999999997</v>
      </c>
      <c r="M1385" s="22">
        <v>98.505300000000005</v>
      </c>
      <c r="N1385" s="5">
        <v>0.2782</v>
      </c>
      <c r="O1385" s="4">
        <v>9800</v>
      </c>
      <c r="P1385" s="4">
        <v>5.0000000000000001E-3</v>
      </c>
      <c r="Q1385" s="3">
        <v>43908</v>
      </c>
      <c r="R1385" s="4">
        <v>6</v>
      </c>
      <c r="S1385" s="10">
        <f>N1385-N1384</f>
        <v>-4.0000000000001146E-4</v>
      </c>
    </row>
    <row r="1386" spans="1:19" hidden="1" x14ac:dyDescent="0.25">
      <c r="A1386" s="3">
        <v>43901</v>
      </c>
      <c r="B1386" s="4" t="s">
        <v>0</v>
      </c>
      <c r="C1386" s="4">
        <v>9300</v>
      </c>
      <c r="D1386" s="4" t="s">
        <v>48</v>
      </c>
      <c r="E1386" s="4" t="s">
        <v>49</v>
      </c>
      <c r="F1386" s="4">
        <v>1010</v>
      </c>
      <c r="G1386" s="4" t="s">
        <v>3</v>
      </c>
      <c r="H1386" s="4" t="s">
        <v>4</v>
      </c>
      <c r="I1386" s="4" t="s">
        <v>50</v>
      </c>
      <c r="J1386" s="4">
        <v>5850</v>
      </c>
      <c r="K1386" s="22">
        <v>-2.2927</v>
      </c>
      <c r="L1386" s="22">
        <v>1.2524</v>
      </c>
      <c r="M1386" s="22">
        <v>218.52359999999999</v>
      </c>
      <c r="N1386" s="5">
        <v>0.27900000000000003</v>
      </c>
      <c r="O1386" s="4">
        <v>9800</v>
      </c>
      <c r="P1386" s="4">
        <v>5.0000000000000001E-3</v>
      </c>
      <c r="Q1386" s="3">
        <v>43908</v>
      </c>
      <c r="R1386" s="4">
        <v>5</v>
      </c>
      <c r="S1386" s="10">
        <f>N1386-N1385</f>
        <v>8.0000000000002292E-4</v>
      </c>
    </row>
    <row r="1387" spans="1:19" hidden="1" x14ac:dyDescent="0.25">
      <c r="A1387" s="3">
        <v>43902</v>
      </c>
      <c r="B1387" s="4" t="s">
        <v>0</v>
      </c>
      <c r="C1387" s="4">
        <v>9300</v>
      </c>
      <c r="D1387" s="4" t="s">
        <v>48</v>
      </c>
      <c r="E1387" s="4" t="s">
        <v>49</v>
      </c>
      <c r="F1387" s="4">
        <v>1010</v>
      </c>
      <c r="G1387" s="4" t="s">
        <v>3</v>
      </c>
      <c r="H1387" s="4" t="s">
        <v>4</v>
      </c>
      <c r="I1387" s="4" t="s">
        <v>50</v>
      </c>
      <c r="J1387" s="4">
        <v>5850</v>
      </c>
      <c r="K1387" s="22">
        <v>-2.2826</v>
      </c>
      <c r="L1387" s="22">
        <v>1.6059000000000001</v>
      </c>
      <c r="M1387" s="22">
        <v>542.89520000000005</v>
      </c>
      <c r="N1387" s="5">
        <v>0.1875</v>
      </c>
      <c r="O1387" s="4">
        <v>9800</v>
      </c>
      <c r="P1387" s="4">
        <v>5.0000000000000001E-3</v>
      </c>
      <c r="Q1387" s="3">
        <v>43908</v>
      </c>
      <c r="R1387" s="4">
        <v>4</v>
      </c>
      <c r="S1387" s="10">
        <f>N1387-N1386</f>
        <v>-9.1500000000000026E-2</v>
      </c>
    </row>
    <row r="1388" spans="1:19" hidden="1" x14ac:dyDescent="0.25">
      <c r="A1388" s="3">
        <v>43903</v>
      </c>
      <c r="B1388" s="4" t="s">
        <v>0</v>
      </c>
      <c r="C1388" s="4">
        <v>9300</v>
      </c>
      <c r="D1388" s="4" t="s">
        <v>48</v>
      </c>
      <c r="E1388" s="4" t="s">
        <v>49</v>
      </c>
      <c r="F1388" s="4">
        <v>1010</v>
      </c>
      <c r="G1388" s="4" t="s">
        <v>3</v>
      </c>
      <c r="H1388" s="4" t="s">
        <v>4</v>
      </c>
      <c r="I1388" s="4" t="s">
        <v>50</v>
      </c>
      <c r="J1388" s="4">
        <v>5850</v>
      </c>
      <c r="K1388" s="22">
        <v>-34.966200000000001</v>
      </c>
      <c r="L1388" s="22">
        <v>12.079599999999999</v>
      </c>
      <c r="M1388" s="22">
        <v>5387.2389999999996</v>
      </c>
      <c r="N1388" s="5">
        <v>0.1875</v>
      </c>
      <c r="O1388" s="4">
        <v>9800</v>
      </c>
      <c r="P1388" s="4">
        <v>5.0000000000000001E-3</v>
      </c>
      <c r="Q1388" s="3">
        <v>43908</v>
      </c>
      <c r="R1388" s="4">
        <v>3</v>
      </c>
      <c r="S1388" s="10">
        <f>N1388-N1387</f>
        <v>0</v>
      </c>
    </row>
    <row r="1389" spans="1:19" hidden="1" x14ac:dyDescent="0.25">
      <c r="A1389" s="3">
        <v>43906</v>
      </c>
      <c r="B1389" s="4" t="s">
        <v>0</v>
      </c>
      <c r="C1389" s="4">
        <v>9300</v>
      </c>
      <c r="D1389" s="4" t="s">
        <v>48</v>
      </c>
      <c r="E1389" s="4" t="s">
        <v>49</v>
      </c>
      <c r="F1389" s="4">
        <v>1010</v>
      </c>
      <c r="G1389" s="4" t="s">
        <v>3</v>
      </c>
      <c r="H1389" s="4" t="s">
        <v>4</v>
      </c>
      <c r="I1389" s="4" t="s">
        <v>50</v>
      </c>
      <c r="J1389" s="4">
        <v>5850</v>
      </c>
      <c r="K1389" s="22">
        <v>-59.206200000000003</v>
      </c>
      <c r="L1389" s="22">
        <v>12.928000000000001</v>
      </c>
      <c r="M1389" s="22">
        <v>8460.1640000000007</v>
      </c>
      <c r="N1389" s="5">
        <v>0.1875</v>
      </c>
      <c r="O1389" s="4">
        <v>9800</v>
      </c>
      <c r="P1389" s="4">
        <v>5.0000000000000001E-3</v>
      </c>
      <c r="Q1389" s="3">
        <v>43908</v>
      </c>
      <c r="R1389" s="4">
        <v>2</v>
      </c>
      <c r="S1389" s="10">
        <f>N1389-N1388</f>
        <v>0</v>
      </c>
    </row>
    <row r="1390" spans="1:19" hidden="1" x14ac:dyDescent="0.25">
      <c r="A1390" s="3">
        <v>43907</v>
      </c>
      <c r="B1390" s="4" t="s">
        <v>0</v>
      </c>
      <c r="C1390" s="4">
        <v>9300</v>
      </c>
      <c r="D1390" s="4" t="s">
        <v>48</v>
      </c>
      <c r="E1390" s="4" t="s">
        <v>49</v>
      </c>
      <c r="F1390" s="4">
        <v>1010</v>
      </c>
      <c r="G1390" s="4" t="s">
        <v>3</v>
      </c>
      <c r="H1390" s="4" t="s">
        <v>4</v>
      </c>
      <c r="I1390" s="4" t="s">
        <v>50</v>
      </c>
      <c r="J1390" s="4">
        <v>5850</v>
      </c>
      <c r="K1390" s="22">
        <v>-1.1918</v>
      </c>
      <c r="L1390" s="22">
        <v>1.0302</v>
      </c>
      <c r="M1390" s="22">
        <v>874.70039999999995</v>
      </c>
      <c r="N1390" s="5">
        <v>0.32269999999999999</v>
      </c>
      <c r="O1390" s="4">
        <v>9800</v>
      </c>
      <c r="P1390" s="4">
        <v>5.0000000000000001E-3</v>
      </c>
      <c r="Q1390" s="3">
        <v>43908</v>
      </c>
      <c r="R1390" s="4">
        <v>1</v>
      </c>
      <c r="S1390" s="10">
        <f>N1390-N1389</f>
        <v>0.13519999999999999</v>
      </c>
    </row>
  </sheetData>
  <autoFilter ref="A1:S1390">
    <filterColumn colId="9">
      <filters>
        <filter val="9300"/>
      </filters>
    </filterColumn>
  </autoFilter>
  <sortState ref="A2:S1390">
    <sortCondition descending="1" ref="D2:D1390"/>
    <sortCondition ref="A2:A139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0"/>
  <sheetViews>
    <sheetView zoomScale="70" zoomScaleNormal="70" workbookViewId="0">
      <selection activeCell="B18" sqref="B18"/>
    </sheetView>
  </sheetViews>
  <sheetFormatPr defaultRowHeight="16.5" x14ac:dyDescent="0.25"/>
  <cols>
    <col min="1" max="1" width="10.75" customWidth="1"/>
    <col min="2" max="2" width="13.375" style="9" bestFit="1" customWidth="1"/>
    <col min="3" max="3" width="15.375" style="9" customWidth="1"/>
    <col min="4" max="4" width="10" style="9" customWidth="1"/>
    <col min="5" max="5" width="7.375" customWidth="1"/>
    <col min="6" max="6" width="9.125" customWidth="1"/>
    <col min="7" max="8" width="7.5" style="9" customWidth="1"/>
    <col min="9" max="19" width="7.5" customWidth="1"/>
    <col min="20" max="20" width="10" customWidth="1"/>
    <col min="21" max="21" width="8.5" bestFit="1" customWidth="1"/>
    <col min="22" max="22" width="13" customWidth="1"/>
    <col min="23" max="23" width="11.375" style="9" customWidth="1"/>
    <col min="24" max="24" width="8.75" style="9" customWidth="1"/>
    <col min="25" max="35" width="8.75" customWidth="1"/>
    <col min="36" max="36" width="6.375" customWidth="1"/>
  </cols>
  <sheetData>
    <row r="1" spans="1:36" x14ac:dyDescent="0.25">
      <c r="B1"/>
      <c r="F1" s="6" t="s">
        <v>112</v>
      </c>
      <c r="G1" s="8">
        <v>1</v>
      </c>
      <c r="V1" s="6" t="s">
        <v>112</v>
      </c>
      <c r="W1" s="8">
        <v>1</v>
      </c>
    </row>
    <row r="3" spans="1:36" x14ac:dyDescent="0.25">
      <c r="A3" s="6" t="s">
        <v>110</v>
      </c>
      <c r="B3" s="9" t="s">
        <v>109</v>
      </c>
      <c r="C3" t="s">
        <v>111</v>
      </c>
      <c r="D3"/>
      <c r="F3" s="6" t="s">
        <v>113</v>
      </c>
      <c r="G3" s="6" t="s">
        <v>108</v>
      </c>
      <c r="H3"/>
      <c r="V3" s="6" t="s">
        <v>114</v>
      </c>
      <c r="W3" s="6" t="s">
        <v>108</v>
      </c>
      <c r="X3"/>
    </row>
    <row r="4" spans="1:36" x14ac:dyDescent="0.25">
      <c r="A4" s="7">
        <v>43832</v>
      </c>
      <c r="B4" s="9">
        <v>2930.9414999999999</v>
      </c>
      <c r="C4" s="9">
        <v>-12520.63673</v>
      </c>
      <c r="D4" s="11">
        <f>B4/C4</f>
        <v>-0.23408885372237773</v>
      </c>
      <c r="F4" s="6" t="s">
        <v>110</v>
      </c>
      <c r="G4" t="s">
        <v>12</v>
      </c>
      <c r="H4" t="s">
        <v>1</v>
      </c>
      <c r="I4" t="s">
        <v>24</v>
      </c>
      <c r="J4" t="s">
        <v>22</v>
      </c>
      <c r="K4" t="s">
        <v>10</v>
      </c>
      <c r="L4" t="s">
        <v>8</v>
      </c>
      <c r="M4" t="s">
        <v>6</v>
      </c>
      <c r="N4" t="s">
        <v>18</v>
      </c>
      <c r="O4" t="s">
        <v>16</v>
      </c>
      <c r="P4" t="s">
        <v>20</v>
      </c>
      <c r="Q4" t="s">
        <v>14</v>
      </c>
      <c r="R4" t="s">
        <v>68</v>
      </c>
      <c r="S4" t="s">
        <v>87</v>
      </c>
      <c r="T4" t="s">
        <v>107</v>
      </c>
      <c r="V4" s="6" t="s">
        <v>110</v>
      </c>
      <c r="W4" t="s">
        <v>6</v>
      </c>
      <c r="X4" t="s">
        <v>1</v>
      </c>
      <c r="Y4" t="s">
        <v>16</v>
      </c>
      <c r="Z4" t="s">
        <v>14</v>
      </c>
      <c r="AA4" t="s">
        <v>20</v>
      </c>
      <c r="AB4" t="s">
        <v>18</v>
      </c>
      <c r="AC4" t="s">
        <v>12</v>
      </c>
      <c r="AD4" t="s">
        <v>24</v>
      </c>
      <c r="AE4" t="s">
        <v>22</v>
      </c>
      <c r="AF4" t="s">
        <v>10</v>
      </c>
      <c r="AG4" t="s">
        <v>8</v>
      </c>
      <c r="AH4" t="s">
        <v>68</v>
      </c>
      <c r="AI4" t="s">
        <v>87</v>
      </c>
      <c r="AJ4" t="s">
        <v>107</v>
      </c>
    </row>
    <row r="5" spans="1:36" x14ac:dyDescent="0.25">
      <c r="A5" s="7">
        <v>43833</v>
      </c>
      <c r="B5" s="9">
        <v>305.75133999999997</v>
      </c>
      <c r="C5" s="9">
        <v>-44560.321890000007</v>
      </c>
      <c r="D5" s="11">
        <f t="shared" ref="D5:D57" si="0">B5/C5</f>
        <v>-6.8615155149634385E-3</v>
      </c>
      <c r="F5" s="7">
        <v>43832</v>
      </c>
      <c r="G5" s="9">
        <v>-690</v>
      </c>
      <c r="H5" s="9">
        <v>-17201</v>
      </c>
      <c r="I5" s="9">
        <v>-97</v>
      </c>
      <c r="J5" s="9">
        <v>-27</v>
      </c>
      <c r="K5" s="9">
        <v>-806</v>
      </c>
      <c r="L5" s="9">
        <v>-983</v>
      </c>
      <c r="M5" s="9">
        <v>-3916</v>
      </c>
      <c r="N5" s="9">
        <v>-106</v>
      </c>
      <c r="O5" s="9">
        <v>-104</v>
      </c>
      <c r="P5" s="9">
        <v>-55</v>
      </c>
      <c r="Q5" s="9">
        <v>-1</v>
      </c>
      <c r="R5" s="9"/>
      <c r="S5" s="9"/>
      <c r="T5" s="9">
        <v>-23986</v>
      </c>
      <c r="V5" s="7">
        <v>43832</v>
      </c>
      <c r="W5" s="12">
        <v>0.1545</v>
      </c>
      <c r="X5" s="12">
        <v>0.1764</v>
      </c>
      <c r="Y5" s="12">
        <v>0.57730000000000004</v>
      </c>
      <c r="Z5" s="12">
        <v>1.1000000000000001E-3</v>
      </c>
      <c r="AA5" s="12">
        <v>0.66810000000000003</v>
      </c>
      <c r="AB5" s="12">
        <v>0.75060000000000004</v>
      </c>
      <c r="AC5" s="12">
        <v>1.2068000000000001</v>
      </c>
      <c r="AD5" s="12">
        <v>0.81330000000000002</v>
      </c>
      <c r="AE5" s="12">
        <v>0.80220000000000002</v>
      </c>
      <c r="AF5" s="12">
        <v>1.1615</v>
      </c>
      <c r="AG5" s="12">
        <v>0.93089999999999995</v>
      </c>
      <c r="AH5" s="12"/>
      <c r="AI5" s="12"/>
      <c r="AJ5" s="12">
        <v>0.65842727272727275</v>
      </c>
    </row>
    <row r="6" spans="1:36" x14ac:dyDescent="0.25">
      <c r="A6" s="7">
        <v>43836</v>
      </c>
      <c r="B6" s="9">
        <v>7311.6430800000007</v>
      </c>
      <c r="C6" s="9">
        <v>-29198.945219999998</v>
      </c>
      <c r="D6" s="11">
        <f t="shared" si="0"/>
        <v>-0.25040778099723432</v>
      </c>
      <c r="F6" s="7">
        <v>43833</v>
      </c>
      <c r="G6" s="9">
        <v>-3948</v>
      </c>
      <c r="H6" s="9">
        <v>-17232</v>
      </c>
      <c r="I6" s="9">
        <v>-188</v>
      </c>
      <c r="J6" s="9">
        <v>-689</v>
      </c>
      <c r="K6" s="9">
        <v>-816</v>
      </c>
      <c r="L6" s="9">
        <v>-991</v>
      </c>
      <c r="M6" s="9">
        <v>-3916</v>
      </c>
      <c r="N6" s="9">
        <v>-136</v>
      </c>
      <c r="O6" s="9">
        <v>-104</v>
      </c>
      <c r="P6" s="9">
        <v>-55</v>
      </c>
      <c r="Q6" s="9">
        <v>-1</v>
      </c>
      <c r="R6" s="9"/>
      <c r="S6" s="9"/>
      <c r="T6" s="9">
        <v>-28076</v>
      </c>
      <c r="V6" s="7">
        <v>43833</v>
      </c>
      <c r="W6" s="12">
        <v>0.19350000000000001</v>
      </c>
      <c r="X6" s="12">
        <v>0.19350000000000001</v>
      </c>
      <c r="Y6" s="12">
        <v>0.19350000000000001</v>
      </c>
      <c r="Z6" s="12">
        <v>0.19350000000000001</v>
      </c>
      <c r="AA6" s="12">
        <v>0.19350000000000001</v>
      </c>
      <c r="AB6" s="12">
        <v>0.19350000000000001</v>
      </c>
      <c r="AC6" s="12">
        <v>0.19350000000000001</v>
      </c>
      <c r="AD6" s="12">
        <v>0.19350000000000001</v>
      </c>
      <c r="AE6" s="12">
        <v>0.19350000000000001</v>
      </c>
      <c r="AF6" s="12">
        <v>0.19350000000000001</v>
      </c>
      <c r="AG6" s="12">
        <v>0.19350000000000001</v>
      </c>
      <c r="AH6" s="12"/>
      <c r="AI6" s="12"/>
      <c r="AJ6" s="12">
        <v>0.19349999999999998</v>
      </c>
    </row>
    <row r="7" spans="1:36" x14ac:dyDescent="0.25">
      <c r="A7" s="7">
        <v>43837</v>
      </c>
      <c r="B7" s="9">
        <v>7445.9979999999996</v>
      </c>
      <c r="C7" s="9">
        <v>-30171.681899999992</v>
      </c>
      <c r="D7" s="11">
        <f t="shared" si="0"/>
        <v>-0.24678763433469719</v>
      </c>
      <c r="F7" s="7">
        <v>43836</v>
      </c>
      <c r="G7" s="9">
        <v>-5904</v>
      </c>
      <c r="H7" s="9">
        <v>-17252</v>
      </c>
      <c r="I7" s="9">
        <v>-415</v>
      </c>
      <c r="J7" s="9">
        <v>-720</v>
      </c>
      <c r="K7" s="9">
        <v>-808</v>
      </c>
      <c r="L7" s="9">
        <v>-967</v>
      </c>
      <c r="M7" s="9">
        <v>-3916</v>
      </c>
      <c r="N7" s="9">
        <v>-88</v>
      </c>
      <c r="O7" s="9">
        <v>-114</v>
      </c>
      <c r="P7" s="9">
        <v>-55</v>
      </c>
      <c r="Q7" s="9">
        <v>-1</v>
      </c>
      <c r="R7" s="9"/>
      <c r="S7" s="9"/>
      <c r="T7" s="9">
        <v>-30240</v>
      </c>
      <c r="V7" s="7">
        <v>43836</v>
      </c>
      <c r="W7" s="12">
        <v>0.1545</v>
      </c>
      <c r="X7" s="12">
        <v>0.1764</v>
      </c>
      <c r="Y7" s="12">
        <v>0.57730000000000004</v>
      </c>
      <c r="Z7" s="12">
        <v>1.1000000000000001E-3</v>
      </c>
      <c r="AA7" s="12">
        <v>0.66810000000000003</v>
      </c>
      <c r="AB7" s="12">
        <v>0.75060000000000004</v>
      </c>
      <c r="AC7" s="12">
        <v>1.2068000000000001</v>
      </c>
      <c r="AD7" s="12">
        <v>0.81330000000000002</v>
      </c>
      <c r="AE7" s="12">
        <v>0.80220000000000002</v>
      </c>
      <c r="AF7" s="12">
        <v>1.1615</v>
      </c>
      <c r="AG7" s="12">
        <v>0.93089999999999995</v>
      </c>
      <c r="AH7" s="12"/>
      <c r="AI7" s="12"/>
      <c r="AJ7" s="12">
        <v>0.65842727272727275</v>
      </c>
    </row>
    <row r="8" spans="1:36" x14ac:dyDescent="0.25">
      <c r="A8" s="7">
        <v>43838</v>
      </c>
      <c r="B8" s="9">
        <v>8388.8816200000001</v>
      </c>
      <c r="C8" s="9">
        <v>-34020.325519999999</v>
      </c>
      <c r="D8" s="11">
        <f t="shared" si="0"/>
        <v>-0.24658440187670494</v>
      </c>
      <c r="F8" s="7">
        <v>43837</v>
      </c>
      <c r="G8" s="9">
        <v>-5797</v>
      </c>
      <c r="H8" s="9">
        <v>-17262</v>
      </c>
      <c r="I8" s="9">
        <v>-415</v>
      </c>
      <c r="J8" s="9">
        <v>-720</v>
      </c>
      <c r="K8" s="9">
        <v>-808</v>
      </c>
      <c r="L8" s="9">
        <v>-1031</v>
      </c>
      <c r="M8" s="9">
        <v>-3916</v>
      </c>
      <c r="N8" s="9">
        <v>-544</v>
      </c>
      <c r="O8" s="9">
        <v>-114</v>
      </c>
      <c r="P8" s="9">
        <v>-55</v>
      </c>
      <c r="Q8" s="9">
        <v>-1</v>
      </c>
      <c r="R8" s="9"/>
      <c r="S8" s="9"/>
      <c r="T8" s="9">
        <v>-30663</v>
      </c>
      <c r="V8" s="7">
        <v>43837</v>
      </c>
      <c r="W8" s="12">
        <v>0.1545</v>
      </c>
      <c r="X8" s="12">
        <v>0.1764</v>
      </c>
      <c r="Y8" s="12">
        <v>0.57730000000000004</v>
      </c>
      <c r="Z8" s="12">
        <v>1.1000000000000001E-3</v>
      </c>
      <c r="AA8" s="12">
        <v>0.66810000000000003</v>
      </c>
      <c r="AB8" s="12">
        <v>0.75060000000000004</v>
      </c>
      <c r="AC8" s="12">
        <v>1.2068000000000001</v>
      </c>
      <c r="AD8" s="12">
        <v>0.81330000000000002</v>
      </c>
      <c r="AE8" s="12">
        <v>0.80220000000000002</v>
      </c>
      <c r="AF8" s="12">
        <v>1.1615</v>
      </c>
      <c r="AG8" s="12">
        <v>0.93089999999999995</v>
      </c>
      <c r="AH8" s="12"/>
      <c r="AI8" s="12"/>
      <c r="AJ8" s="12">
        <v>0.65842727272727275</v>
      </c>
    </row>
    <row r="9" spans="1:36" x14ac:dyDescent="0.25">
      <c r="A9" s="7">
        <v>43839</v>
      </c>
      <c r="B9" s="9">
        <v>8434.9510399999999</v>
      </c>
      <c r="C9" s="9">
        <v>-34266.78946</v>
      </c>
      <c r="D9" s="11">
        <f t="shared" si="0"/>
        <v>-0.246155276666529</v>
      </c>
      <c r="F9" s="7">
        <v>43838</v>
      </c>
      <c r="G9" s="9">
        <v>-6726</v>
      </c>
      <c r="H9" s="9">
        <v>-17482</v>
      </c>
      <c r="I9" s="9">
        <v>-769</v>
      </c>
      <c r="J9" s="9">
        <v>-718</v>
      </c>
      <c r="K9" s="9">
        <v>-825</v>
      </c>
      <c r="L9" s="9">
        <v>-1117</v>
      </c>
      <c r="M9" s="9">
        <v>-3916</v>
      </c>
      <c r="N9" s="9">
        <v>-84</v>
      </c>
      <c r="O9" s="9">
        <v>-114</v>
      </c>
      <c r="P9" s="9">
        <v>-75</v>
      </c>
      <c r="Q9" s="9">
        <v>-1</v>
      </c>
      <c r="R9" s="9"/>
      <c r="S9" s="9"/>
      <c r="T9" s="9">
        <v>-31827</v>
      </c>
      <c r="V9" s="7">
        <v>43838</v>
      </c>
      <c r="W9" s="12">
        <v>0.1545</v>
      </c>
      <c r="X9" s="12">
        <v>0.1764</v>
      </c>
      <c r="Y9" s="12">
        <v>0.57730000000000004</v>
      </c>
      <c r="Z9" s="12">
        <v>1.1000000000000001E-3</v>
      </c>
      <c r="AA9" s="12">
        <v>0.66810000000000003</v>
      </c>
      <c r="AB9" s="12">
        <v>0.75060000000000004</v>
      </c>
      <c r="AC9" s="12">
        <v>1.2068000000000001</v>
      </c>
      <c r="AD9" s="12">
        <v>0.81330000000000002</v>
      </c>
      <c r="AE9" s="12">
        <v>0.80220000000000002</v>
      </c>
      <c r="AF9" s="12">
        <v>1.1615</v>
      </c>
      <c r="AG9" s="12">
        <v>0.93089999999999995</v>
      </c>
      <c r="AH9" s="12"/>
      <c r="AI9" s="12"/>
      <c r="AJ9" s="12">
        <v>0.65842727272727275</v>
      </c>
    </row>
    <row r="10" spans="1:36" x14ac:dyDescent="0.25">
      <c r="A10" s="7">
        <v>43840</v>
      </c>
      <c r="B10" s="9">
        <v>10215.25045</v>
      </c>
      <c r="C10" s="9">
        <v>-42841.391449999996</v>
      </c>
      <c r="D10" s="11">
        <f t="shared" si="0"/>
        <v>-0.23844347964099566</v>
      </c>
      <c r="F10" s="7">
        <v>43839</v>
      </c>
      <c r="G10" s="9">
        <v>-6808</v>
      </c>
      <c r="H10" s="9">
        <v>-17542</v>
      </c>
      <c r="I10" s="9">
        <v>-774</v>
      </c>
      <c r="J10" s="9">
        <v>-723</v>
      </c>
      <c r="K10" s="9">
        <v>-838</v>
      </c>
      <c r="L10" s="9">
        <v>-1024</v>
      </c>
      <c r="M10" s="9">
        <v>-3916</v>
      </c>
      <c r="N10" s="9">
        <v>-165</v>
      </c>
      <c r="O10" s="9">
        <v>-114</v>
      </c>
      <c r="P10" s="9">
        <v>-111</v>
      </c>
      <c r="Q10" s="9">
        <v>-1</v>
      </c>
      <c r="R10" s="9"/>
      <c r="S10" s="9"/>
      <c r="T10" s="9">
        <v>-32016</v>
      </c>
      <c r="V10" s="7">
        <v>43839</v>
      </c>
      <c r="W10" s="12">
        <v>0.1545</v>
      </c>
      <c r="X10" s="12">
        <v>0.1764</v>
      </c>
      <c r="Y10" s="12">
        <v>0.57730000000000004</v>
      </c>
      <c r="Z10" s="12">
        <v>1.1000000000000001E-3</v>
      </c>
      <c r="AA10" s="12">
        <v>0.66810000000000003</v>
      </c>
      <c r="AB10" s="12">
        <v>0.75060000000000004</v>
      </c>
      <c r="AC10" s="12">
        <v>1.2068000000000001</v>
      </c>
      <c r="AD10" s="12">
        <v>0.81330000000000002</v>
      </c>
      <c r="AE10" s="12">
        <v>0.80220000000000002</v>
      </c>
      <c r="AF10" s="12">
        <v>1.1615</v>
      </c>
      <c r="AG10" s="12">
        <v>0.93089999999999995</v>
      </c>
      <c r="AH10" s="12"/>
      <c r="AI10" s="12"/>
      <c r="AJ10" s="12">
        <v>0.65842727272727275</v>
      </c>
    </row>
    <row r="11" spans="1:36" x14ac:dyDescent="0.25">
      <c r="A11" s="7">
        <v>43843</v>
      </c>
      <c r="B11" s="9">
        <v>679.42829999999992</v>
      </c>
      <c r="C11" s="9">
        <v>-94580.683209999988</v>
      </c>
      <c r="D11" s="11">
        <f t="shared" si="0"/>
        <v>-7.1835841837962549E-3</v>
      </c>
      <c r="F11" s="7">
        <v>43840</v>
      </c>
      <c r="G11" s="9">
        <v>-8047</v>
      </c>
      <c r="H11" s="9">
        <v>-17653</v>
      </c>
      <c r="I11" s="9">
        <v>-779</v>
      </c>
      <c r="J11" s="9">
        <v>-836</v>
      </c>
      <c r="K11" s="9">
        <v>-857</v>
      </c>
      <c r="L11" s="9">
        <v>-1562</v>
      </c>
      <c r="M11" s="9">
        <v>-3916</v>
      </c>
      <c r="N11" s="9">
        <v>-177</v>
      </c>
      <c r="O11" s="9">
        <v>-114</v>
      </c>
      <c r="P11" s="9">
        <v>-85</v>
      </c>
      <c r="Q11" s="9">
        <v>-1</v>
      </c>
      <c r="R11" s="9"/>
      <c r="S11" s="9"/>
      <c r="T11" s="9">
        <v>-34027</v>
      </c>
      <c r="V11" s="7">
        <v>43840</v>
      </c>
      <c r="W11" s="12">
        <v>0.1545</v>
      </c>
      <c r="X11" s="12">
        <v>0.1764</v>
      </c>
      <c r="Y11" s="12">
        <v>0.57730000000000004</v>
      </c>
      <c r="Z11" s="12">
        <v>1.1000000000000001E-3</v>
      </c>
      <c r="AA11" s="12">
        <v>0.66810000000000003</v>
      </c>
      <c r="AB11" s="12">
        <v>0.75060000000000004</v>
      </c>
      <c r="AC11" s="12">
        <v>1.2068000000000001</v>
      </c>
      <c r="AD11" s="12">
        <v>0.81330000000000002</v>
      </c>
      <c r="AE11" s="12">
        <v>0.80220000000000002</v>
      </c>
      <c r="AF11" s="12">
        <v>1.1615</v>
      </c>
      <c r="AG11" s="12">
        <v>0.93089999999999995</v>
      </c>
      <c r="AH11" s="12"/>
      <c r="AI11" s="12"/>
      <c r="AJ11" s="12">
        <v>0.65842727272727275</v>
      </c>
    </row>
    <row r="12" spans="1:36" x14ac:dyDescent="0.25">
      <c r="A12" s="7">
        <v>43844</v>
      </c>
      <c r="B12" s="9">
        <v>15084.13632</v>
      </c>
      <c r="C12" s="9">
        <v>-65911.472739999997</v>
      </c>
      <c r="D12" s="11">
        <f t="shared" si="0"/>
        <v>-0.22885448758673876</v>
      </c>
      <c r="F12" s="7">
        <v>43843</v>
      </c>
      <c r="G12" s="9">
        <v>-9407</v>
      </c>
      <c r="H12" s="9">
        <v>-17653</v>
      </c>
      <c r="I12" s="9">
        <v>-788</v>
      </c>
      <c r="J12" s="9">
        <v>-1031</v>
      </c>
      <c r="K12" s="9">
        <v>-859</v>
      </c>
      <c r="L12" s="9">
        <v>-2380</v>
      </c>
      <c r="M12" s="9">
        <v>-3916</v>
      </c>
      <c r="N12" s="9">
        <v>-202</v>
      </c>
      <c r="O12" s="9">
        <v>-314</v>
      </c>
      <c r="P12" s="9">
        <v>-102</v>
      </c>
      <c r="Q12" s="9">
        <v>-1</v>
      </c>
      <c r="R12" s="9"/>
      <c r="S12" s="9"/>
      <c r="T12" s="9">
        <v>-36653</v>
      </c>
      <c r="V12" s="7">
        <v>43843</v>
      </c>
      <c r="W12" s="12">
        <v>0.1976</v>
      </c>
      <c r="X12" s="12">
        <v>0.1976</v>
      </c>
      <c r="Y12" s="12">
        <v>0.1976</v>
      </c>
      <c r="Z12" s="12">
        <v>0.1976</v>
      </c>
      <c r="AA12" s="12">
        <v>0.1976</v>
      </c>
      <c r="AB12" s="12">
        <v>0.1976</v>
      </c>
      <c r="AC12" s="12">
        <v>0.1976</v>
      </c>
      <c r="AD12" s="12">
        <v>0.1976</v>
      </c>
      <c r="AE12" s="12">
        <v>0.1976</v>
      </c>
      <c r="AF12" s="12">
        <v>0.1976</v>
      </c>
      <c r="AG12" s="12">
        <v>0.1976</v>
      </c>
      <c r="AH12" s="12"/>
      <c r="AI12" s="12"/>
      <c r="AJ12" s="12">
        <v>0.1976</v>
      </c>
    </row>
    <row r="13" spans="1:36" x14ac:dyDescent="0.25">
      <c r="A13" s="7">
        <v>43845</v>
      </c>
      <c r="B13" s="9">
        <v>16700.0697</v>
      </c>
      <c r="C13" s="9">
        <v>-71004.607789999995</v>
      </c>
      <c r="D13" s="11">
        <f t="shared" si="0"/>
        <v>-0.23519698537581346</v>
      </c>
      <c r="F13" s="7">
        <v>43844</v>
      </c>
      <c r="G13" s="9">
        <v>-12294</v>
      </c>
      <c r="H13" s="9">
        <v>-17653</v>
      </c>
      <c r="I13" s="9">
        <v>-883</v>
      </c>
      <c r="J13" s="9">
        <v>-1041</v>
      </c>
      <c r="K13" s="9">
        <v>-851</v>
      </c>
      <c r="L13" s="9">
        <v>-2579</v>
      </c>
      <c r="M13" s="9">
        <v>-3916</v>
      </c>
      <c r="N13" s="9">
        <v>-186</v>
      </c>
      <c r="O13" s="9">
        <v>-314</v>
      </c>
      <c r="P13" s="9">
        <v>-85</v>
      </c>
      <c r="Q13" s="9">
        <v>-1</v>
      </c>
      <c r="R13" s="9"/>
      <c r="S13" s="9"/>
      <c r="T13" s="9">
        <v>-39803</v>
      </c>
      <c r="V13" s="7">
        <v>43844</v>
      </c>
      <c r="W13" s="12">
        <v>0.1545</v>
      </c>
      <c r="X13" s="12">
        <v>0.1764</v>
      </c>
      <c r="Y13" s="12">
        <v>0.57730000000000004</v>
      </c>
      <c r="Z13" s="12">
        <v>1.1000000000000001E-3</v>
      </c>
      <c r="AA13" s="12">
        <v>0.66810000000000003</v>
      </c>
      <c r="AB13" s="12">
        <v>0.75060000000000004</v>
      </c>
      <c r="AC13" s="12">
        <v>1.2068000000000001</v>
      </c>
      <c r="AD13" s="12">
        <v>0.81330000000000002</v>
      </c>
      <c r="AE13" s="12">
        <v>0.80220000000000002</v>
      </c>
      <c r="AF13" s="12">
        <v>1.1615</v>
      </c>
      <c r="AG13" s="12">
        <v>0.93089999999999995</v>
      </c>
      <c r="AH13" s="12"/>
      <c r="AI13" s="12"/>
      <c r="AJ13" s="12">
        <v>0.65842727272727275</v>
      </c>
    </row>
    <row r="14" spans="1:36" x14ac:dyDescent="0.25">
      <c r="A14" s="7">
        <v>43846</v>
      </c>
      <c r="B14" s="9">
        <v>16851.282000000003</v>
      </c>
      <c r="C14" s="9">
        <v>-71930.083450000006</v>
      </c>
      <c r="D14" s="11">
        <f t="shared" si="0"/>
        <v>-0.23427307729614488</v>
      </c>
      <c r="F14" s="7">
        <v>43845</v>
      </c>
      <c r="G14" s="9">
        <v>-14285</v>
      </c>
      <c r="H14" s="9">
        <v>-17653</v>
      </c>
      <c r="I14" s="9">
        <v>-863</v>
      </c>
      <c r="J14" s="9">
        <v>-1036</v>
      </c>
      <c r="K14" s="9">
        <v>-859</v>
      </c>
      <c r="L14" s="9">
        <v>-2648</v>
      </c>
      <c r="M14" s="9">
        <v>-3916</v>
      </c>
      <c r="N14" s="9">
        <v>-126</v>
      </c>
      <c r="O14" s="9">
        <v>-314</v>
      </c>
      <c r="P14" s="9">
        <v>-85</v>
      </c>
      <c r="Q14" s="9">
        <v>-1</v>
      </c>
      <c r="R14" s="9"/>
      <c r="S14" s="9"/>
      <c r="T14" s="9">
        <v>-41786</v>
      </c>
      <c r="V14" s="7">
        <v>43845</v>
      </c>
      <c r="W14" s="12">
        <v>0.1545</v>
      </c>
      <c r="X14" s="12">
        <v>0.1764</v>
      </c>
      <c r="Y14" s="12">
        <v>0.57730000000000004</v>
      </c>
      <c r="Z14" s="12">
        <v>1.1000000000000001E-3</v>
      </c>
      <c r="AA14" s="12">
        <v>0.66810000000000003</v>
      </c>
      <c r="AB14" s="12">
        <v>0.75060000000000004</v>
      </c>
      <c r="AC14" s="12">
        <v>1.2068000000000001</v>
      </c>
      <c r="AD14" s="12">
        <v>0.81330000000000002</v>
      </c>
      <c r="AE14" s="12">
        <v>0.80220000000000002</v>
      </c>
      <c r="AF14" s="12">
        <v>1.1615</v>
      </c>
      <c r="AG14" s="12">
        <v>0.93089999999999995</v>
      </c>
      <c r="AH14" s="12"/>
      <c r="AI14" s="12"/>
      <c r="AJ14" s="12">
        <v>0.65842727272727275</v>
      </c>
    </row>
    <row r="15" spans="1:36" x14ac:dyDescent="0.25">
      <c r="A15" s="7">
        <v>43847</v>
      </c>
      <c r="B15" s="9">
        <v>877.00607000000002</v>
      </c>
      <c r="C15" s="9">
        <v>-125321.35052000001</v>
      </c>
      <c r="D15" s="11">
        <f t="shared" si="0"/>
        <v>-6.9980579235781439E-3</v>
      </c>
      <c r="F15" s="7">
        <v>43846</v>
      </c>
      <c r="G15" s="9">
        <v>-14410</v>
      </c>
      <c r="H15" s="9">
        <v>-17653</v>
      </c>
      <c r="I15" s="9">
        <v>-908</v>
      </c>
      <c r="J15" s="9">
        <v>-1093</v>
      </c>
      <c r="K15" s="9">
        <v>-853</v>
      </c>
      <c r="L15" s="9">
        <v>-2613</v>
      </c>
      <c r="M15" s="9">
        <v>-3916</v>
      </c>
      <c r="N15" s="9">
        <v>-127</v>
      </c>
      <c r="O15" s="9">
        <v>-314</v>
      </c>
      <c r="P15" s="9">
        <v>-98</v>
      </c>
      <c r="Q15" s="9">
        <v>-1</v>
      </c>
      <c r="R15" s="9">
        <v>-3</v>
      </c>
      <c r="S15" s="9"/>
      <c r="T15" s="9">
        <v>-41989</v>
      </c>
      <c r="V15" s="7">
        <v>43846</v>
      </c>
      <c r="W15" s="12">
        <v>0.1545</v>
      </c>
      <c r="X15" s="12">
        <v>0.1764</v>
      </c>
      <c r="Y15" s="12">
        <v>0.57730000000000004</v>
      </c>
      <c r="Z15" s="12">
        <v>1.1000000000000001E-3</v>
      </c>
      <c r="AA15" s="12">
        <v>0.66810000000000003</v>
      </c>
      <c r="AB15" s="12">
        <v>0.75060000000000004</v>
      </c>
      <c r="AC15" s="12">
        <v>1.2068000000000001</v>
      </c>
      <c r="AD15" s="12">
        <v>0.81330000000000002</v>
      </c>
      <c r="AE15" s="12">
        <v>0.80220000000000002</v>
      </c>
      <c r="AF15" s="12">
        <v>1.1615</v>
      </c>
      <c r="AG15" s="12">
        <v>0.93089999999999995</v>
      </c>
      <c r="AH15" s="12">
        <v>0.44540000000000002</v>
      </c>
      <c r="AI15" s="12"/>
      <c r="AJ15" s="12">
        <v>0.64067499999999999</v>
      </c>
    </row>
    <row r="16" spans="1:36" x14ac:dyDescent="0.25">
      <c r="A16" s="7">
        <v>43850</v>
      </c>
      <c r="B16" s="9">
        <v>17977.778279999999</v>
      </c>
      <c r="C16" s="9">
        <v>-77720.633879999994</v>
      </c>
      <c r="D16" s="11">
        <f t="shared" si="0"/>
        <v>-0.23131281080076543</v>
      </c>
      <c r="F16" s="7">
        <v>43847</v>
      </c>
      <c r="G16" s="9">
        <v>-14621</v>
      </c>
      <c r="H16" s="9">
        <v>-17653</v>
      </c>
      <c r="I16" s="9">
        <v>-908</v>
      </c>
      <c r="J16" s="9">
        <v>-1093</v>
      </c>
      <c r="K16" s="9">
        <v>-855</v>
      </c>
      <c r="L16" s="9">
        <v>-2670</v>
      </c>
      <c r="M16" s="9">
        <v>-3916</v>
      </c>
      <c r="N16" s="9">
        <v>-123</v>
      </c>
      <c r="O16" s="9">
        <v>-314</v>
      </c>
      <c r="P16" s="9">
        <v>-98</v>
      </c>
      <c r="Q16" s="9">
        <v>-1</v>
      </c>
      <c r="R16" s="9">
        <v>-3</v>
      </c>
      <c r="S16" s="9"/>
      <c r="T16" s="9">
        <v>-42255</v>
      </c>
      <c r="V16" s="7">
        <v>43847</v>
      </c>
      <c r="W16" s="12">
        <v>0.19489999999999999</v>
      </c>
      <c r="X16" s="12">
        <v>0.19489999999999999</v>
      </c>
      <c r="Y16" s="12">
        <v>0.19489999999999999</v>
      </c>
      <c r="Z16" s="12">
        <v>0.19489999999999999</v>
      </c>
      <c r="AA16" s="12">
        <v>0.19489999999999999</v>
      </c>
      <c r="AB16" s="12">
        <v>0.19489999999999999</v>
      </c>
      <c r="AC16" s="12">
        <v>0.19489999999999999</v>
      </c>
      <c r="AD16" s="12">
        <v>0.19489999999999999</v>
      </c>
      <c r="AE16" s="12">
        <v>0.19489999999999999</v>
      </c>
      <c r="AF16" s="12">
        <v>0.19489999999999999</v>
      </c>
      <c r="AG16" s="12">
        <v>0.19489999999999999</v>
      </c>
      <c r="AH16" s="12">
        <v>0.19489999999999999</v>
      </c>
      <c r="AI16" s="12"/>
      <c r="AJ16" s="12">
        <v>0.19490000000000005</v>
      </c>
    </row>
    <row r="17" spans="1:36" x14ac:dyDescent="0.25">
      <c r="A17" s="7">
        <v>43860</v>
      </c>
      <c r="B17" s="9">
        <v>3877.0642699999999</v>
      </c>
      <c r="C17" s="9">
        <v>-338526.16406000004</v>
      </c>
      <c r="D17" s="11">
        <f t="shared" si="0"/>
        <v>-1.1452775831273215E-2</v>
      </c>
      <c r="F17" s="7">
        <v>43850</v>
      </c>
      <c r="G17" s="9">
        <v>-15117</v>
      </c>
      <c r="H17" s="9">
        <v>-17653</v>
      </c>
      <c r="I17" s="9">
        <v>-1109</v>
      </c>
      <c r="J17" s="9">
        <v>-1093</v>
      </c>
      <c r="K17" s="9">
        <v>-855</v>
      </c>
      <c r="L17" s="9">
        <v>-2808</v>
      </c>
      <c r="M17" s="9">
        <v>-3916</v>
      </c>
      <c r="N17" s="9">
        <v>-194</v>
      </c>
      <c r="O17" s="9">
        <v>-314</v>
      </c>
      <c r="P17" s="9">
        <v>-85</v>
      </c>
      <c r="Q17" s="9">
        <v>-1</v>
      </c>
      <c r="R17" s="9">
        <v>-3</v>
      </c>
      <c r="S17" s="9"/>
      <c r="T17" s="9">
        <v>-43148</v>
      </c>
      <c r="V17" s="7">
        <v>43850</v>
      </c>
      <c r="W17" s="12">
        <v>0.1545</v>
      </c>
      <c r="X17" s="12">
        <v>0.1764</v>
      </c>
      <c r="Y17" s="12">
        <v>0.57730000000000004</v>
      </c>
      <c r="Z17" s="12">
        <v>1.1000000000000001E-3</v>
      </c>
      <c r="AA17" s="12">
        <v>0.66810000000000003</v>
      </c>
      <c r="AB17" s="12">
        <v>0.75060000000000004</v>
      </c>
      <c r="AC17" s="12">
        <v>1.2068000000000001</v>
      </c>
      <c r="AD17" s="12">
        <v>0.81330000000000002</v>
      </c>
      <c r="AE17" s="12">
        <v>0.80220000000000002</v>
      </c>
      <c r="AF17" s="12">
        <v>1.1615</v>
      </c>
      <c r="AG17" s="12">
        <v>0.93089999999999995</v>
      </c>
      <c r="AH17" s="12">
        <v>0.44540000000000002</v>
      </c>
      <c r="AI17" s="12"/>
      <c r="AJ17" s="12">
        <v>0.64067499999999999</v>
      </c>
    </row>
    <row r="18" spans="1:36" x14ac:dyDescent="0.25">
      <c r="A18" s="7">
        <v>43861</v>
      </c>
      <c r="B18" s="9">
        <v>23079.865740000001</v>
      </c>
      <c r="C18" s="9">
        <v>-88770.196680000008</v>
      </c>
      <c r="D18" s="11">
        <f t="shared" si="0"/>
        <v>-0.25999565848883505</v>
      </c>
      <c r="F18" s="7">
        <v>43860</v>
      </c>
      <c r="G18" s="9">
        <v>-19359</v>
      </c>
      <c r="H18" s="9">
        <v>-17953</v>
      </c>
      <c r="I18" s="9">
        <v>-3604</v>
      </c>
      <c r="J18" s="9">
        <v>-1093</v>
      </c>
      <c r="K18" s="9">
        <v>-844</v>
      </c>
      <c r="L18" s="9">
        <v>-1911</v>
      </c>
      <c r="M18" s="9">
        <v>-4994</v>
      </c>
      <c r="N18" s="9">
        <v>-48</v>
      </c>
      <c r="O18" s="9">
        <v>-314</v>
      </c>
      <c r="P18" s="9">
        <v>-15</v>
      </c>
      <c r="Q18" s="9">
        <v>-1</v>
      </c>
      <c r="R18" s="9">
        <v>-3</v>
      </c>
      <c r="S18" s="9"/>
      <c r="T18" s="9">
        <v>-50139</v>
      </c>
      <c r="V18" s="7">
        <v>43860</v>
      </c>
      <c r="W18" s="12">
        <v>0.2492</v>
      </c>
      <c r="X18" s="12">
        <v>0.2492</v>
      </c>
      <c r="Y18" s="12">
        <v>0.2492</v>
      </c>
      <c r="Z18" s="12">
        <v>0.2492</v>
      </c>
      <c r="AA18" s="12">
        <v>0.2492</v>
      </c>
      <c r="AB18" s="12">
        <v>0.2492</v>
      </c>
      <c r="AC18" s="12">
        <v>0.2492</v>
      </c>
      <c r="AD18" s="12">
        <v>0.2492</v>
      </c>
      <c r="AE18" s="12">
        <v>0.2492</v>
      </c>
      <c r="AF18" s="12">
        <v>0.2492</v>
      </c>
      <c r="AG18" s="12">
        <v>0.2492</v>
      </c>
      <c r="AH18" s="12">
        <v>0.2492</v>
      </c>
      <c r="AI18" s="12"/>
      <c r="AJ18" s="12">
        <v>0.24920000000000006</v>
      </c>
    </row>
    <row r="19" spans="1:36" x14ac:dyDescent="0.25">
      <c r="A19" s="7">
        <v>43864</v>
      </c>
      <c r="B19" s="9">
        <v>4776.1599500000011</v>
      </c>
      <c r="C19" s="9">
        <v>-411092.67000000004</v>
      </c>
      <c r="D19" s="11">
        <f t="shared" si="0"/>
        <v>-1.161820751997354E-2</v>
      </c>
      <c r="F19" s="7">
        <v>43861</v>
      </c>
      <c r="G19" s="9">
        <v>-19659</v>
      </c>
      <c r="H19" s="9">
        <v>-18384</v>
      </c>
      <c r="I19" s="9">
        <v>-4970</v>
      </c>
      <c r="J19" s="9">
        <v>-1473</v>
      </c>
      <c r="K19" s="9">
        <v>-1064</v>
      </c>
      <c r="L19" s="9">
        <v>-1975</v>
      </c>
      <c r="M19" s="9">
        <v>-4994</v>
      </c>
      <c r="N19" s="9">
        <v>-35</v>
      </c>
      <c r="O19" s="9">
        <v>-314</v>
      </c>
      <c r="P19" s="9">
        <v>-15</v>
      </c>
      <c r="Q19" s="9">
        <v>-1</v>
      </c>
      <c r="R19" s="9">
        <v>-3</v>
      </c>
      <c r="S19" s="9"/>
      <c r="T19" s="9">
        <v>-52887</v>
      </c>
      <c r="V19" s="7">
        <v>43861</v>
      </c>
      <c r="W19" s="12">
        <v>0.1545</v>
      </c>
      <c r="X19" s="12">
        <v>0.1764</v>
      </c>
      <c r="Y19" s="12">
        <v>0.57730000000000004</v>
      </c>
      <c r="Z19" s="12">
        <v>1.1000000000000001E-3</v>
      </c>
      <c r="AA19" s="12">
        <v>0.66810000000000003</v>
      </c>
      <c r="AB19" s="12">
        <v>0.75060000000000004</v>
      </c>
      <c r="AC19" s="12">
        <v>1.2068000000000001</v>
      </c>
      <c r="AD19" s="12">
        <v>0.81330000000000002</v>
      </c>
      <c r="AE19" s="12">
        <v>0.80220000000000002</v>
      </c>
      <c r="AF19" s="12">
        <v>1.1615</v>
      </c>
      <c r="AG19" s="12">
        <v>0.93089999999999995</v>
      </c>
      <c r="AH19" s="12">
        <v>0.44540000000000002</v>
      </c>
      <c r="AI19" s="12"/>
      <c r="AJ19" s="12">
        <v>0.64067499999999999</v>
      </c>
    </row>
    <row r="20" spans="1:36" x14ac:dyDescent="0.25">
      <c r="A20" s="7">
        <v>43865</v>
      </c>
      <c r="B20" s="9">
        <v>26696.226780000001</v>
      </c>
      <c r="C20" s="9">
        <v>-113275.30306000001</v>
      </c>
      <c r="D20" s="11">
        <f t="shared" si="0"/>
        <v>-0.2356756155916834</v>
      </c>
      <c r="F20" s="7">
        <v>43864</v>
      </c>
      <c r="G20" s="9">
        <v>-19994</v>
      </c>
      <c r="H20" s="9">
        <v>-18895</v>
      </c>
      <c r="I20" s="9">
        <v>-5105</v>
      </c>
      <c r="J20" s="9">
        <v>-3067</v>
      </c>
      <c r="K20" s="9">
        <v>-2055</v>
      </c>
      <c r="L20" s="9">
        <v>-1239</v>
      </c>
      <c r="M20" s="9">
        <v>-4994</v>
      </c>
      <c r="N20" s="9">
        <v>-35</v>
      </c>
      <c r="O20" s="9">
        <v>-2054</v>
      </c>
      <c r="P20" s="9">
        <v>-25</v>
      </c>
      <c r="Q20" s="9">
        <v>-1</v>
      </c>
      <c r="R20" s="9">
        <v>-12</v>
      </c>
      <c r="S20" s="9"/>
      <c r="T20" s="9">
        <v>-57476</v>
      </c>
      <c r="V20" s="7">
        <v>43864</v>
      </c>
      <c r="W20" s="12">
        <v>0.25090000000000001</v>
      </c>
      <c r="X20" s="12">
        <v>0.25090000000000001</v>
      </c>
      <c r="Y20" s="12">
        <v>0.25090000000000001</v>
      </c>
      <c r="Z20" s="12">
        <v>0.25090000000000001</v>
      </c>
      <c r="AA20" s="12">
        <v>0.25090000000000001</v>
      </c>
      <c r="AB20" s="12">
        <v>0.25090000000000001</v>
      </c>
      <c r="AC20" s="12">
        <v>0.25090000000000001</v>
      </c>
      <c r="AD20" s="12">
        <v>0.25090000000000001</v>
      </c>
      <c r="AE20" s="12">
        <v>0.25090000000000001</v>
      </c>
      <c r="AF20" s="12">
        <v>0.25090000000000001</v>
      </c>
      <c r="AG20" s="12">
        <v>0.25090000000000001</v>
      </c>
      <c r="AH20" s="12">
        <v>0.25090000000000001</v>
      </c>
      <c r="AI20" s="12"/>
      <c r="AJ20" s="12">
        <v>0.25090000000000007</v>
      </c>
    </row>
    <row r="21" spans="1:36" x14ac:dyDescent="0.25">
      <c r="A21" s="7">
        <v>43866</v>
      </c>
      <c r="B21" s="9">
        <v>27167.416499999999</v>
      </c>
      <c r="C21" s="9">
        <v>-115587.76915000001</v>
      </c>
      <c r="D21" s="11">
        <f t="shared" si="0"/>
        <v>-0.23503712113990563</v>
      </c>
      <c r="F21" s="7">
        <v>43865</v>
      </c>
      <c r="G21" s="9">
        <v>-20404</v>
      </c>
      <c r="H21" s="9">
        <v>-19263</v>
      </c>
      <c r="I21" s="9">
        <v>-5390</v>
      </c>
      <c r="J21" s="9">
        <v>-3349</v>
      </c>
      <c r="K21" s="9">
        <v>-2115</v>
      </c>
      <c r="L21" s="9">
        <v>-1349</v>
      </c>
      <c r="M21" s="9">
        <v>-4994</v>
      </c>
      <c r="N21" s="9">
        <v>-45</v>
      </c>
      <c r="O21" s="9">
        <v>-2074</v>
      </c>
      <c r="P21" s="9">
        <v>-25</v>
      </c>
      <c r="Q21" s="9">
        <v>-1</v>
      </c>
      <c r="R21" s="9">
        <v>-12</v>
      </c>
      <c r="S21" s="9"/>
      <c r="T21" s="9">
        <v>-59021</v>
      </c>
      <c r="V21" s="7">
        <v>43865</v>
      </c>
      <c r="W21" s="12">
        <v>0.1545</v>
      </c>
      <c r="X21" s="12">
        <v>0.1764</v>
      </c>
      <c r="Y21" s="12">
        <v>0.57730000000000004</v>
      </c>
      <c r="Z21" s="12">
        <v>1.1000000000000001E-3</v>
      </c>
      <c r="AA21" s="12">
        <v>0.66810000000000003</v>
      </c>
      <c r="AB21" s="12">
        <v>0.75060000000000004</v>
      </c>
      <c r="AC21" s="12">
        <v>1.2068000000000001</v>
      </c>
      <c r="AD21" s="12">
        <v>0.81330000000000002</v>
      </c>
      <c r="AE21" s="12">
        <v>0.80220000000000002</v>
      </c>
      <c r="AF21" s="12">
        <v>1.1615</v>
      </c>
      <c r="AG21" s="12">
        <v>0.93089999999999995</v>
      </c>
      <c r="AH21" s="12">
        <v>0.44540000000000002</v>
      </c>
      <c r="AI21" s="12"/>
      <c r="AJ21" s="12">
        <v>0.64067499999999999</v>
      </c>
    </row>
    <row r="22" spans="1:36" x14ac:dyDescent="0.25">
      <c r="A22" s="7">
        <v>43867</v>
      </c>
      <c r="B22" s="9">
        <v>29718.383980000002</v>
      </c>
      <c r="C22" s="9">
        <v>-136005.16414999997</v>
      </c>
      <c r="D22" s="11">
        <f t="shared" si="0"/>
        <v>-0.21850923209962544</v>
      </c>
      <c r="F22" s="7">
        <v>43866</v>
      </c>
      <c r="G22" s="9">
        <v>-20664</v>
      </c>
      <c r="H22" s="9">
        <v>-19473</v>
      </c>
      <c r="I22" s="9">
        <v>-5485</v>
      </c>
      <c r="J22" s="9">
        <v>-3409</v>
      </c>
      <c r="K22" s="9">
        <v>-2115</v>
      </c>
      <c r="L22" s="9">
        <v>-1351</v>
      </c>
      <c r="M22" s="9">
        <v>-4994</v>
      </c>
      <c r="N22" s="9">
        <v>-45</v>
      </c>
      <c r="O22" s="9">
        <v>-2074</v>
      </c>
      <c r="P22" s="9">
        <v>-25</v>
      </c>
      <c r="Q22" s="9">
        <v>-1</v>
      </c>
      <c r="R22" s="9">
        <v>-2</v>
      </c>
      <c r="S22" s="9"/>
      <c r="T22" s="9">
        <v>-59638</v>
      </c>
      <c r="V22" s="7">
        <v>43866</v>
      </c>
      <c r="W22" s="12">
        <v>0.1545</v>
      </c>
      <c r="X22" s="12">
        <v>0.1764</v>
      </c>
      <c r="Y22" s="12">
        <v>0.57730000000000004</v>
      </c>
      <c r="Z22" s="12">
        <v>1.1000000000000001E-3</v>
      </c>
      <c r="AA22" s="12">
        <v>0.66810000000000003</v>
      </c>
      <c r="AB22" s="12">
        <v>0.75060000000000004</v>
      </c>
      <c r="AC22" s="12">
        <v>1.2068000000000001</v>
      </c>
      <c r="AD22" s="12">
        <v>0.81330000000000002</v>
      </c>
      <c r="AE22" s="12">
        <v>0.80220000000000002</v>
      </c>
      <c r="AF22" s="12">
        <v>1.1615</v>
      </c>
      <c r="AG22" s="12">
        <v>0.93089999999999995</v>
      </c>
      <c r="AH22" s="12">
        <v>0.44540000000000002</v>
      </c>
      <c r="AI22" s="12"/>
      <c r="AJ22" s="12">
        <v>0.64067499999999999</v>
      </c>
    </row>
    <row r="23" spans="1:36" x14ac:dyDescent="0.25">
      <c r="A23" s="7">
        <v>43868</v>
      </c>
      <c r="B23" s="9">
        <v>32462.0497</v>
      </c>
      <c r="C23" s="9">
        <v>-147641.47675</v>
      </c>
      <c r="D23" s="11">
        <f t="shared" si="0"/>
        <v>-0.2198708006352964</v>
      </c>
      <c r="F23" s="7">
        <v>43867</v>
      </c>
      <c r="G23" s="9">
        <v>-21134</v>
      </c>
      <c r="H23" s="9">
        <v>-19803</v>
      </c>
      <c r="I23" s="9">
        <v>-5915</v>
      </c>
      <c r="J23" s="9">
        <v>-3749</v>
      </c>
      <c r="K23" s="9">
        <v>-2505</v>
      </c>
      <c r="L23" s="9">
        <v>-1586</v>
      </c>
      <c r="M23" s="9">
        <v>-4994</v>
      </c>
      <c r="N23" s="9">
        <v>-2260</v>
      </c>
      <c r="O23" s="9">
        <v>-2074</v>
      </c>
      <c r="P23" s="9">
        <v>-25</v>
      </c>
      <c r="Q23" s="9">
        <v>-1</v>
      </c>
      <c r="R23" s="9">
        <v>-7</v>
      </c>
      <c r="S23" s="9"/>
      <c r="T23" s="9">
        <v>-64053</v>
      </c>
      <c r="V23" s="7">
        <v>43867</v>
      </c>
      <c r="W23" s="12">
        <v>0.1545</v>
      </c>
      <c r="X23" s="12">
        <v>0.1764</v>
      </c>
      <c r="Y23" s="12">
        <v>0.57730000000000004</v>
      </c>
      <c r="Z23" s="12">
        <v>1.1000000000000001E-3</v>
      </c>
      <c r="AA23" s="12">
        <v>0.66810000000000003</v>
      </c>
      <c r="AB23" s="12">
        <v>0.75060000000000004</v>
      </c>
      <c r="AC23" s="12">
        <v>1.2068000000000001</v>
      </c>
      <c r="AD23" s="12">
        <v>0.81330000000000002</v>
      </c>
      <c r="AE23" s="12">
        <v>0.80220000000000002</v>
      </c>
      <c r="AF23" s="12">
        <v>1.1615</v>
      </c>
      <c r="AG23" s="12">
        <v>0.93089999999999995</v>
      </c>
      <c r="AH23" s="12">
        <v>0.44540000000000002</v>
      </c>
      <c r="AI23" s="12"/>
      <c r="AJ23" s="12">
        <v>0.64067499999999999</v>
      </c>
    </row>
    <row r="24" spans="1:36" x14ac:dyDescent="0.25">
      <c r="A24" s="7">
        <v>43871</v>
      </c>
      <c r="B24" s="9">
        <v>35134.628899999996</v>
      </c>
      <c r="C24" s="9">
        <v>-162391.64278999998</v>
      </c>
      <c r="D24" s="11">
        <f t="shared" si="0"/>
        <v>-0.21635737096049362</v>
      </c>
      <c r="F24" s="7">
        <v>43868</v>
      </c>
      <c r="G24" s="9">
        <v>-21724</v>
      </c>
      <c r="H24" s="9">
        <v>-20313</v>
      </c>
      <c r="I24" s="9">
        <v>-6425</v>
      </c>
      <c r="J24" s="9">
        <v>-4237</v>
      </c>
      <c r="K24" s="9">
        <v>-3045</v>
      </c>
      <c r="L24" s="9">
        <v>-2021</v>
      </c>
      <c r="M24" s="9">
        <v>-4994</v>
      </c>
      <c r="N24" s="9">
        <v>-2350</v>
      </c>
      <c r="O24" s="9">
        <v>-2114</v>
      </c>
      <c r="P24" s="9">
        <v>-27</v>
      </c>
      <c r="Q24" s="9">
        <v>-1</v>
      </c>
      <c r="R24" s="9">
        <v>-2</v>
      </c>
      <c r="S24" s="9"/>
      <c r="T24" s="9">
        <v>-67253</v>
      </c>
      <c r="V24" s="7">
        <v>43868</v>
      </c>
      <c r="W24" s="12">
        <v>0.1545</v>
      </c>
      <c r="X24" s="12">
        <v>0.1764</v>
      </c>
      <c r="Y24" s="12">
        <v>0.57730000000000004</v>
      </c>
      <c r="Z24" s="12">
        <v>1.1000000000000001E-3</v>
      </c>
      <c r="AA24" s="12">
        <v>0.66810000000000003</v>
      </c>
      <c r="AB24" s="12">
        <v>0.75060000000000004</v>
      </c>
      <c r="AC24" s="12">
        <v>1.2068000000000001</v>
      </c>
      <c r="AD24" s="12">
        <v>0.81330000000000002</v>
      </c>
      <c r="AE24" s="12">
        <v>0.80220000000000002</v>
      </c>
      <c r="AF24" s="12">
        <v>1.1615</v>
      </c>
      <c r="AG24" s="12">
        <v>0.93089999999999995</v>
      </c>
      <c r="AH24" s="12">
        <v>0.44540000000000002</v>
      </c>
      <c r="AI24" s="12"/>
      <c r="AJ24" s="12">
        <v>0.64067499999999999</v>
      </c>
    </row>
    <row r="25" spans="1:36" x14ac:dyDescent="0.25">
      <c r="A25" s="7">
        <v>43872</v>
      </c>
      <c r="B25" s="9">
        <v>38107.206809999996</v>
      </c>
      <c r="C25" s="9">
        <v>-180715.68764000002</v>
      </c>
      <c r="D25" s="11">
        <f t="shared" si="0"/>
        <v>-0.2108682832555886</v>
      </c>
      <c r="F25" s="7">
        <v>43871</v>
      </c>
      <c r="G25" s="9">
        <v>-22324</v>
      </c>
      <c r="H25" s="9">
        <v>-20833</v>
      </c>
      <c r="I25" s="9">
        <v>-6955</v>
      </c>
      <c r="J25" s="9">
        <v>-4747</v>
      </c>
      <c r="K25" s="9">
        <v>-3565</v>
      </c>
      <c r="L25" s="9">
        <v>-2335</v>
      </c>
      <c r="M25" s="9">
        <v>-4994</v>
      </c>
      <c r="N25" s="9">
        <v>-2530</v>
      </c>
      <c r="O25" s="9">
        <v>-2114</v>
      </c>
      <c r="P25" s="9">
        <v>-27</v>
      </c>
      <c r="Q25" s="9">
        <v>-1</v>
      </c>
      <c r="R25" s="9">
        <v>-1</v>
      </c>
      <c r="S25" s="9"/>
      <c r="T25" s="9">
        <v>-70426</v>
      </c>
      <c r="V25" s="7">
        <v>43871</v>
      </c>
      <c r="W25" s="12">
        <v>0.1545</v>
      </c>
      <c r="X25" s="12">
        <v>0.1764</v>
      </c>
      <c r="Y25" s="12">
        <v>0.57730000000000004</v>
      </c>
      <c r="Z25" s="12">
        <v>1.1000000000000001E-3</v>
      </c>
      <c r="AA25" s="12">
        <v>0.66810000000000003</v>
      </c>
      <c r="AB25" s="12">
        <v>0.75060000000000004</v>
      </c>
      <c r="AC25" s="12">
        <v>1.2068000000000001</v>
      </c>
      <c r="AD25" s="12">
        <v>0.81330000000000002</v>
      </c>
      <c r="AE25" s="12">
        <v>0.80220000000000002</v>
      </c>
      <c r="AF25" s="12">
        <v>1.1615</v>
      </c>
      <c r="AG25" s="12">
        <v>0.93089999999999995</v>
      </c>
      <c r="AH25" s="12">
        <v>0.44540000000000002</v>
      </c>
      <c r="AI25" s="12"/>
      <c r="AJ25" s="12">
        <v>0.64067499999999999</v>
      </c>
    </row>
    <row r="26" spans="1:36" x14ac:dyDescent="0.25">
      <c r="A26" s="7">
        <v>43873</v>
      </c>
      <c r="B26" s="9">
        <v>40870.124779999998</v>
      </c>
      <c r="C26" s="9">
        <v>-198916.82650999998</v>
      </c>
      <c r="D26" s="11">
        <f t="shared" si="0"/>
        <v>-0.2054633863663885</v>
      </c>
      <c r="F26" s="7">
        <v>43872</v>
      </c>
      <c r="G26" s="9">
        <v>-22864</v>
      </c>
      <c r="H26" s="9">
        <v>-20833</v>
      </c>
      <c r="I26" s="9">
        <v>-7475</v>
      </c>
      <c r="J26" s="9">
        <v>-5287</v>
      </c>
      <c r="K26" s="9">
        <v>-4095</v>
      </c>
      <c r="L26" s="9">
        <v>-2846</v>
      </c>
      <c r="M26" s="9">
        <v>-4994</v>
      </c>
      <c r="N26" s="9">
        <v>-2580</v>
      </c>
      <c r="O26" s="9">
        <v>-2114</v>
      </c>
      <c r="P26" s="9">
        <v>-29</v>
      </c>
      <c r="Q26" s="9">
        <v>-1</v>
      </c>
      <c r="R26" s="9">
        <v>-2</v>
      </c>
      <c r="S26" s="9"/>
      <c r="T26" s="9">
        <v>-73120</v>
      </c>
      <c r="V26" s="7">
        <v>43872</v>
      </c>
      <c r="W26" s="12">
        <v>0.1545</v>
      </c>
      <c r="X26" s="12">
        <v>0.1764</v>
      </c>
      <c r="Y26" s="12">
        <v>0.57730000000000004</v>
      </c>
      <c r="Z26" s="12">
        <v>1.1000000000000001E-3</v>
      </c>
      <c r="AA26" s="12">
        <v>0.66810000000000003</v>
      </c>
      <c r="AB26" s="12">
        <v>0.75060000000000004</v>
      </c>
      <c r="AC26" s="12">
        <v>1.2068000000000001</v>
      </c>
      <c r="AD26" s="12">
        <v>0.81330000000000002</v>
      </c>
      <c r="AE26" s="12">
        <v>0.80220000000000002</v>
      </c>
      <c r="AF26" s="12">
        <v>1.1615</v>
      </c>
      <c r="AG26" s="12">
        <v>0.93089999999999995</v>
      </c>
      <c r="AH26" s="12">
        <v>0.44540000000000002</v>
      </c>
      <c r="AI26" s="12"/>
      <c r="AJ26" s="12">
        <v>0.64067499999999999</v>
      </c>
    </row>
    <row r="27" spans="1:36" x14ac:dyDescent="0.25">
      <c r="A27" s="7">
        <v>43874</v>
      </c>
      <c r="B27" s="9">
        <v>43741.222739999997</v>
      </c>
      <c r="C27" s="9">
        <v>-215210.95864</v>
      </c>
      <c r="D27" s="11">
        <f t="shared" si="0"/>
        <v>-0.20324811996757713</v>
      </c>
      <c r="F27" s="7">
        <v>43873</v>
      </c>
      <c r="G27" s="9">
        <v>-23354</v>
      </c>
      <c r="H27" s="9">
        <v>-20833</v>
      </c>
      <c r="I27" s="9">
        <v>-7840</v>
      </c>
      <c r="J27" s="9">
        <v>-5787</v>
      </c>
      <c r="K27" s="9">
        <v>-4595</v>
      </c>
      <c r="L27" s="9">
        <v>-3337</v>
      </c>
      <c r="M27" s="9">
        <v>-4994</v>
      </c>
      <c r="N27" s="9">
        <v>-2610</v>
      </c>
      <c r="O27" s="9">
        <v>-2114</v>
      </c>
      <c r="P27" s="9">
        <v>-29</v>
      </c>
      <c r="Q27" s="9">
        <v>-1</v>
      </c>
      <c r="R27" s="9">
        <v>-8</v>
      </c>
      <c r="S27" s="9"/>
      <c r="T27" s="9">
        <v>-75502</v>
      </c>
      <c r="V27" s="7">
        <v>43873</v>
      </c>
      <c r="W27" s="12">
        <v>0.1545</v>
      </c>
      <c r="X27" s="12">
        <v>0.1764</v>
      </c>
      <c r="Y27" s="12">
        <v>0.57730000000000004</v>
      </c>
      <c r="Z27" s="12">
        <v>1.1000000000000001E-3</v>
      </c>
      <c r="AA27" s="12">
        <v>0.66810000000000003</v>
      </c>
      <c r="AB27" s="12">
        <v>0.75060000000000004</v>
      </c>
      <c r="AC27" s="12">
        <v>1.2068000000000001</v>
      </c>
      <c r="AD27" s="12">
        <v>0.81330000000000002</v>
      </c>
      <c r="AE27" s="12">
        <v>0.80220000000000002</v>
      </c>
      <c r="AF27" s="12">
        <v>1.1615</v>
      </c>
      <c r="AG27" s="12">
        <v>0.93089999999999995</v>
      </c>
      <c r="AH27" s="12">
        <v>0.44540000000000002</v>
      </c>
      <c r="AI27" s="12"/>
      <c r="AJ27" s="12">
        <v>0.64067499999999999</v>
      </c>
    </row>
    <row r="28" spans="1:36" x14ac:dyDescent="0.25">
      <c r="A28" s="7">
        <v>43875</v>
      </c>
      <c r="B28" s="9">
        <v>44873.627759999996</v>
      </c>
      <c r="C28" s="9">
        <v>-222774.38238000002</v>
      </c>
      <c r="D28" s="11">
        <f t="shared" si="0"/>
        <v>-0.20143082557605874</v>
      </c>
      <c r="F28" s="7">
        <v>43874</v>
      </c>
      <c r="G28" s="9">
        <v>-23864</v>
      </c>
      <c r="H28" s="9">
        <v>-20833</v>
      </c>
      <c r="I28" s="9">
        <v>-8335</v>
      </c>
      <c r="J28" s="9">
        <v>-6297</v>
      </c>
      <c r="K28" s="9">
        <v>-5065</v>
      </c>
      <c r="L28" s="9">
        <v>-3852</v>
      </c>
      <c r="M28" s="9">
        <v>-4994</v>
      </c>
      <c r="N28" s="9">
        <v>-2660</v>
      </c>
      <c r="O28" s="9">
        <v>-2114</v>
      </c>
      <c r="P28" s="9">
        <v>-29</v>
      </c>
      <c r="Q28" s="9">
        <v>-1</v>
      </c>
      <c r="R28" s="9">
        <v>-16</v>
      </c>
      <c r="S28" s="9"/>
      <c r="T28" s="9">
        <v>-78060</v>
      </c>
      <c r="V28" s="7">
        <v>43874</v>
      </c>
      <c r="W28" s="12">
        <v>0.1545</v>
      </c>
      <c r="X28" s="12">
        <v>0.1764</v>
      </c>
      <c r="Y28" s="12">
        <v>0.57730000000000004</v>
      </c>
      <c r="Z28" s="12">
        <v>1.1000000000000001E-3</v>
      </c>
      <c r="AA28" s="12">
        <v>0.66810000000000003</v>
      </c>
      <c r="AB28" s="12">
        <v>0.75060000000000004</v>
      </c>
      <c r="AC28" s="12">
        <v>1.2068000000000001</v>
      </c>
      <c r="AD28" s="12">
        <v>0.81330000000000002</v>
      </c>
      <c r="AE28" s="12">
        <v>0.80220000000000002</v>
      </c>
      <c r="AF28" s="12">
        <v>1.1615</v>
      </c>
      <c r="AG28" s="12">
        <v>0.93089999999999995</v>
      </c>
      <c r="AH28" s="12">
        <v>0.44540000000000002</v>
      </c>
      <c r="AI28" s="12"/>
      <c r="AJ28" s="12">
        <v>0.64067499999999999</v>
      </c>
    </row>
    <row r="29" spans="1:36" x14ac:dyDescent="0.25">
      <c r="A29" s="7">
        <v>43878</v>
      </c>
      <c r="B29" s="9">
        <v>45968.838940000001</v>
      </c>
      <c r="C29" s="9">
        <v>-228339.58853000001</v>
      </c>
      <c r="D29" s="11">
        <f t="shared" si="0"/>
        <v>-0.20131786711160016</v>
      </c>
      <c r="F29" s="7">
        <v>43875</v>
      </c>
      <c r="G29" s="9">
        <v>-24394</v>
      </c>
      <c r="H29" s="9">
        <v>-20833</v>
      </c>
      <c r="I29" s="9">
        <v>-8755</v>
      </c>
      <c r="J29" s="9">
        <v>-6457</v>
      </c>
      <c r="K29" s="9">
        <v>-5075</v>
      </c>
      <c r="L29" s="9">
        <v>-3852</v>
      </c>
      <c r="M29" s="9">
        <v>-4994</v>
      </c>
      <c r="N29" s="9">
        <v>-2690</v>
      </c>
      <c r="O29" s="9">
        <v>-2114</v>
      </c>
      <c r="P29" s="9">
        <v>-29</v>
      </c>
      <c r="Q29" s="9">
        <v>-1</v>
      </c>
      <c r="R29" s="9">
        <v>-16</v>
      </c>
      <c r="S29" s="9"/>
      <c r="T29" s="9">
        <v>-79210</v>
      </c>
      <c r="V29" s="7">
        <v>43875</v>
      </c>
      <c r="W29" s="12">
        <v>0.1545</v>
      </c>
      <c r="X29" s="12">
        <v>0.1764</v>
      </c>
      <c r="Y29" s="12">
        <v>0.57730000000000004</v>
      </c>
      <c r="Z29" s="12">
        <v>1.1000000000000001E-3</v>
      </c>
      <c r="AA29" s="12">
        <v>0.66810000000000003</v>
      </c>
      <c r="AB29" s="12">
        <v>0.75060000000000004</v>
      </c>
      <c r="AC29" s="12">
        <v>1.2068000000000001</v>
      </c>
      <c r="AD29" s="12">
        <v>0.81330000000000002</v>
      </c>
      <c r="AE29" s="12">
        <v>0.80220000000000002</v>
      </c>
      <c r="AF29" s="12">
        <v>1.1615</v>
      </c>
      <c r="AG29" s="12">
        <v>0.93089999999999995</v>
      </c>
      <c r="AH29" s="12">
        <v>0.44540000000000002</v>
      </c>
      <c r="AI29" s="12"/>
      <c r="AJ29" s="12">
        <v>0.64067499999999999</v>
      </c>
    </row>
    <row r="30" spans="1:36" x14ac:dyDescent="0.25">
      <c r="A30" s="7">
        <v>43879</v>
      </c>
      <c r="B30" s="9">
        <v>6926.5087399999993</v>
      </c>
      <c r="C30" s="9">
        <v>-556620.79243000003</v>
      </c>
      <c r="D30" s="11">
        <f t="shared" si="0"/>
        <v>-1.2443855555164279E-2</v>
      </c>
      <c r="F30" s="7">
        <v>43878</v>
      </c>
      <c r="G30" s="9">
        <v>-24934</v>
      </c>
      <c r="H30" s="9">
        <v>-20833</v>
      </c>
      <c r="I30" s="9">
        <v>-9285</v>
      </c>
      <c r="J30" s="9">
        <v>-6567</v>
      </c>
      <c r="K30" s="9">
        <v>-5015</v>
      </c>
      <c r="L30" s="9">
        <v>-3867</v>
      </c>
      <c r="M30" s="9">
        <v>-4994</v>
      </c>
      <c r="N30" s="9">
        <v>-2720</v>
      </c>
      <c r="O30" s="9">
        <v>-2114</v>
      </c>
      <c r="P30" s="9">
        <v>-29</v>
      </c>
      <c r="Q30" s="9">
        <v>-1</v>
      </c>
      <c r="R30" s="9">
        <v>-10</v>
      </c>
      <c r="S30" s="9"/>
      <c r="T30" s="9">
        <v>-80369</v>
      </c>
      <c r="V30" s="7">
        <v>43878</v>
      </c>
      <c r="W30" s="12">
        <v>0.1545</v>
      </c>
      <c r="X30" s="12">
        <v>0.1764</v>
      </c>
      <c r="Y30" s="12">
        <v>0.57730000000000004</v>
      </c>
      <c r="Z30" s="12">
        <v>1.1000000000000001E-3</v>
      </c>
      <c r="AA30" s="12">
        <v>0.66810000000000003</v>
      </c>
      <c r="AB30" s="12">
        <v>0.75060000000000004</v>
      </c>
      <c r="AC30" s="12">
        <v>1.2068000000000001</v>
      </c>
      <c r="AD30" s="12">
        <v>0.81330000000000002</v>
      </c>
      <c r="AE30" s="12">
        <v>0.80220000000000002</v>
      </c>
      <c r="AF30" s="12">
        <v>1.1615</v>
      </c>
      <c r="AG30" s="12">
        <v>0.93089999999999995</v>
      </c>
      <c r="AH30" s="12">
        <v>0.44540000000000002</v>
      </c>
      <c r="AI30" s="12"/>
      <c r="AJ30" s="12">
        <v>0.64067499999999999</v>
      </c>
    </row>
    <row r="31" spans="1:36" x14ac:dyDescent="0.25">
      <c r="A31" s="7">
        <v>43880</v>
      </c>
      <c r="B31" s="9">
        <v>48477.521890000004</v>
      </c>
      <c r="C31" s="9">
        <v>-244073.63901999997</v>
      </c>
      <c r="D31" s="11">
        <f t="shared" si="0"/>
        <v>-0.19861842550734304</v>
      </c>
      <c r="F31" s="7">
        <v>43879</v>
      </c>
      <c r="G31" s="9">
        <v>-25474</v>
      </c>
      <c r="H31" s="9">
        <v>-20833</v>
      </c>
      <c r="I31" s="9">
        <v>-9815</v>
      </c>
      <c r="J31" s="9">
        <v>-6707</v>
      </c>
      <c r="K31" s="9">
        <v>-5025</v>
      </c>
      <c r="L31" s="9">
        <v>-3835</v>
      </c>
      <c r="M31" s="9">
        <v>-4994</v>
      </c>
      <c r="N31" s="9">
        <v>-2750</v>
      </c>
      <c r="O31" s="9">
        <v>-2114</v>
      </c>
      <c r="P31" s="9">
        <v>-28</v>
      </c>
      <c r="Q31" s="9">
        <v>-1</v>
      </c>
      <c r="R31" s="9">
        <v>0</v>
      </c>
      <c r="S31" s="9"/>
      <c r="T31" s="9">
        <v>-81576</v>
      </c>
      <c r="V31" s="7">
        <v>43879</v>
      </c>
      <c r="W31" s="12">
        <v>0.25850000000000001</v>
      </c>
      <c r="X31" s="12">
        <v>0.25850000000000001</v>
      </c>
      <c r="Y31" s="12">
        <v>0.25850000000000001</v>
      </c>
      <c r="Z31" s="12">
        <v>0.25850000000000001</v>
      </c>
      <c r="AA31" s="12">
        <v>0.25850000000000001</v>
      </c>
      <c r="AB31" s="12">
        <v>0.25850000000000001</v>
      </c>
      <c r="AC31" s="12">
        <v>0.25850000000000001</v>
      </c>
      <c r="AD31" s="12">
        <v>0.25850000000000001</v>
      </c>
      <c r="AE31" s="12">
        <v>0.25850000000000001</v>
      </c>
      <c r="AF31" s="12">
        <v>0.25850000000000001</v>
      </c>
      <c r="AG31" s="12">
        <v>0.25850000000000001</v>
      </c>
      <c r="AH31" s="12">
        <v>0.25850000000000001</v>
      </c>
      <c r="AI31" s="12"/>
      <c r="AJ31" s="12">
        <v>0.25850000000000006</v>
      </c>
    </row>
    <row r="32" spans="1:36" x14ac:dyDescent="0.25">
      <c r="A32" s="7">
        <v>43881</v>
      </c>
      <c r="B32" s="9">
        <v>51027.20549</v>
      </c>
      <c r="C32" s="9">
        <v>-257465.12529000003</v>
      </c>
      <c r="D32" s="11">
        <f t="shared" si="0"/>
        <v>-0.19819074693135499</v>
      </c>
      <c r="F32" s="7">
        <v>43880</v>
      </c>
      <c r="G32" s="9">
        <v>-25494</v>
      </c>
      <c r="H32" s="9">
        <v>-20833</v>
      </c>
      <c r="I32" s="9">
        <v>-9835</v>
      </c>
      <c r="J32" s="9">
        <v>-7217</v>
      </c>
      <c r="K32" s="9">
        <v>-5245</v>
      </c>
      <c r="L32" s="9">
        <v>-3975</v>
      </c>
      <c r="M32" s="9">
        <v>-4994</v>
      </c>
      <c r="N32" s="9">
        <v>-2860</v>
      </c>
      <c r="O32" s="9">
        <v>-2114</v>
      </c>
      <c r="P32" s="9">
        <v>-28</v>
      </c>
      <c r="Q32" s="9">
        <v>-1</v>
      </c>
      <c r="R32" s="9">
        <v>-2</v>
      </c>
      <c r="S32" s="9"/>
      <c r="T32" s="9">
        <v>-82598</v>
      </c>
      <c r="V32" s="7">
        <v>43880</v>
      </c>
      <c r="W32" s="12">
        <v>0.1545</v>
      </c>
      <c r="X32" s="12">
        <v>0.1764</v>
      </c>
      <c r="Y32" s="12">
        <v>0.57730000000000004</v>
      </c>
      <c r="Z32" s="12">
        <v>1.1000000000000001E-3</v>
      </c>
      <c r="AA32" s="12">
        <v>0.66810000000000003</v>
      </c>
      <c r="AB32" s="12">
        <v>0.75060000000000004</v>
      </c>
      <c r="AC32" s="12">
        <v>1.2068000000000001</v>
      </c>
      <c r="AD32" s="12">
        <v>0.81330000000000002</v>
      </c>
      <c r="AE32" s="12">
        <v>0.80220000000000002</v>
      </c>
      <c r="AF32" s="12">
        <v>1.1615</v>
      </c>
      <c r="AG32" s="12">
        <v>0.93089999999999995</v>
      </c>
      <c r="AH32" s="12">
        <v>0.44540000000000002</v>
      </c>
      <c r="AI32" s="12"/>
      <c r="AJ32" s="12">
        <v>0.64067499999999999</v>
      </c>
    </row>
    <row r="33" spans="1:36" x14ac:dyDescent="0.25">
      <c r="A33" s="7">
        <v>43882</v>
      </c>
      <c r="B33" s="9">
        <v>54009.681629999992</v>
      </c>
      <c r="C33" s="9">
        <v>-273035.62887999997</v>
      </c>
      <c r="D33" s="11">
        <f t="shared" si="0"/>
        <v>-0.19781184547800323</v>
      </c>
      <c r="F33" s="7">
        <v>43881</v>
      </c>
      <c r="G33" s="9">
        <v>-26034</v>
      </c>
      <c r="H33" s="9">
        <v>-20833</v>
      </c>
      <c r="I33" s="9">
        <v>-10375</v>
      </c>
      <c r="J33" s="9">
        <v>-7727</v>
      </c>
      <c r="K33" s="9">
        <v>-5735</v>
      </c>
      <c r="L33" s="9">
        <v>-4065</v>
      </c>
      <c r="M33" s="9">
        <v>-4994</v>
      </c>
      <c r="N33" s="9">
        <v>-3290</v>
      </c>
      <c r="O33" s="9">
        <v>-2114</v>
      </c>
      <c r="P33" s="9">
        <v>-48</v>
      </c>
      <c r="Q33" s="9">
        <v>-1</v>
      </c>
      <c r="R33" s="9">
        <v>-2</v>
      </c>
      <c r="S33" s="9"/>
      <c r="T33" s="9">
        <v>-85218</v>
      </c>
      <c r="V33" s="7">
        <v>43881</v>
      </c>
      <c r="W33" s="12">
        <v>0.1545</v>
      </c>
      <c r="X33" s="12">
        <v>0.1764</v>
      </c>
      <c r="Y33" s="12">
        <v>0.57730000000000004</v>
      </c>
      <c r="Z33" s="12">
        <v>1.1000000000000001E-3</v>
      </c>
      <c r="AA33" s="12">
        <v>0.66810000000000003</v>
      </c>
      <c r="AB33" s="12">
        <v>0.75060000000000004</v>
      </c>
      <c r="AC33" s="12">
        <v>1.2068000000000001</v>
      </c>
      <c r="AD33" s="12">
        <v>0.81330000000000002</v>
      </c>
      <c r="AE33" s="12">
        <v>0.80220000000000002</v>
      </c>
      <c r="AF33" s="12">
        <v>1.1615</v>
      </c>
      <c r="AG33" s="12">
        <v>0.93089999999999995</v>
      </c>
      <c r="AH33" s="12">
        <v>0.44540000000000002</v>
      </c>
      <c r="AI33" s="12"/>
      <c r="AJ33" s="12">
        <v>0.64067499999999999</v>
      </c>
    </row>
    <row r="34" spans="1:36" x14ac:dyDescent="0.25">
      <c r="A34" s="7">
        <v>43885</v>
      </c>
      <c r="B34" s="9">
        <v>57848.617019999991</v>
      </c>
      <c r="C34" s="9">
        <v>-291768.71703</v>
      </c>
      <c r="D34" s="11">
        <f t="shared" si="0"/>
        <v>-0.19826874384909446</v>
      </c>
      <c r="F34" s="7">
        <v>43882</v>
      </c>
      <c r="G34" s="9">
        <v>-26564</v>
      </c>
      <c r="H34" s="9">
        <v>-20833</v>
      </c>
      <c r="I34" s="9">
        <v>-10905</v>
      </c>
      <c r="J34" s="9">
        <v>-8267</v>
      </c>
      <c r="K34" s="9">
        <v>-6275</v>
      </c>
      <c r="L34" s="9">
        <v>-4415</v>
      </c>
      <c r="M34" s="9">
        <v>-4994</v>
      </c>
      <c r="N34" s="9">
        <v>-3280</v>
      </c>
      <c r="O34" s="9">
        <v>-2114</v>
      </c>
      <c r="P34" s="9">
        <v>-128</v>
      </c>
      <c r="Q34" s="9">
        <v>-1</v>
      </c>
      <c r="R34" s="9">
        <v>-2</v>
      </c>
      <c r="S34" s="9"/>
      <c r="T34" s="9">
        <v>-87778</v>
      </c>
      <c r="V34" s="7">
        <v>43882</v>
      </c>
      <c r="W34" s="12">
        <v>0.1545</v>
      </c>
      <c r="X34" s="12">
        <v>0.1764</v>
      </c>
      <c r="Y34" s="12">
        <v>0.57730000000000004</v>
      </c>
      <c r="Z34" s="12">
        <v>1.1000000000000001E-3</v>
      </c>
      <c r="AA34" s="12">
        <v>0.66810000000000003</v>
      </c>
      <c r="AB34" s="12">
        <v>0.75060000000000004</v>
      </c>
      <c r="AC34" s="12">
        <v>1.2068000000000001</v>
      </c>
      <c r="AD34" s="12">
        <v>0.81330000000000002</v>
      </c>
      <c r="AE34" s="12">
        <v>0.80220000000000002</v>
      </c>
      <c r="AF34" s="12">
        <v>1.1615</v>
      </c>
      <c r="AG34" s="12">
        <v>0.93089999999999995</v>
      </c>
      <c r="AH34" s="12">
        <v>0.44540000000000002</v>
      </c>
      <c r="AI34" s="12"/>
      <c r="AJ34" s="12">
        <v>0.64067499999999999</v>
      </c>
    </row>
    <row r="35" spans="1:36" x14ac:dyDescent="0.25">
      <c r="A35" s="7">
        <v>43886</v>
      </c>
      <c r="B35" s="9">
        <v>61354.104509999997</v>
      </c>
      <c r="C35" s="9">
        <v>-313201.95900000003</v>
      </c>
      <c r="D35" s="11">
        <f t="shared" si="0"/>
        <v>-0.19589310586017117</v>
      </c>
      <c r="F35" s="7">
        <v>43885</v>
      </c>
      <c r="G35" s="9">
        <v>-27104</v>
      </c>
      <c r="H35" s="9">
        <v>-20833</v>
      </c>
      <c r="I35" s="9">
        <v>-11445</v>
      </c>
      <c r="J35" s="9">
        <v>-8827</v>
      </c>
      <c r="K35" s="9">
        <v>-6845</v>
      </c>
      <c r="L35" s="9">
        <v>-4905</v>
      </c>
      <c r="M35" s="9">
        <v>-4994</v>
      </c>
      <c r="N35" s="9">
        <v>-3490</v>
      </c>
      <c r="O35" s="9">
        <v>-2114</v>
      </c>
      <c r="P35" s="9">
        <v>-1788</v>
      </c>
      <c r="Q35" s="9">
        <v>-1</v>
      </c>
      <c r="R35" s="9">
        <v>-2</v>
      </c>
      <c r="S35" s="9"/>
      <c r="T35" s="9">
        <v>-92348</v>
      </c>
      <c r="V35" s="7">
        <v>43885</v>
      </c>
      <c r="W35" s="12">
        <v>0.1545</v>
      </c>
      <c r="X35" s="12">
        <v>0.1764</v>
      </c>
      <c r="Y35" s="12">
        <v>0.57730000000000004</v>
      </c>
      <c r="Z35" s="12">
        <v>1.1000000000000001E-3</v>
      </c>
      <c r="AA35" s="12">
        <v>0.66810000000000003</v>
      </c>
      <c r="AB35" s="12">
        <v>0.75060000000000004</v>
      </c>
      <c r="AC35" s="12">
        <v>1.2068000000000001</v>
      </c>
      <c r="AD35" s="12">
        <v>0.81330000000000002</v>
      </c>
      <c r="AE35" s="12">
        <v>0.80220000000000002</v>
      </c>
      <c r="AF35" s="12">
        <v>1.1615</v>
      </c>
      <c r="AG35" s="12">
        <v>0.93089999999999995</v>
      </c>
      <c r="AH35" s="12">
        <v>0.44540000000000002</v>
      </c>
      <c r="AI35" s="12"/>
      <c r="AJ35" s="12">
        <v>0.64067499999999999</v>
      </c>
    </row>
    <row r="36" spans="1:36" x14ac:dyDescent="0.25">
      <c r="A36" s="7">
        <v>43887</v>
      </c>
      <c r="B36" s="9">
        <v>10316.58692</v>
      </c>
      <c r="C36" s="9">
        <v>-823866.0594100001</v>
      </c>
      <c r="D36" s="11">
        <f t="shared" si="0"/>
        <v>-1.2522165225968983E-2</v>
      </c>
      <c r="F36" s="7">
        <v>43886</v>
      </c>
      <c r="G36" s="9">
        <v>-27694</v>
      </c>
      <c r="H36" s="9">
        <v>-20833</v>
      </c>
      <c r="I36" s="9">
        <v>-12035</v>
      </c>
      <c r="J36" s="9">
        <v>-9417</v>
      </c>
      <c r="K36" s="9">
        <v>-7435</v>
      </c>
      <c r="L36" s="9">
        <v>-5399</v>
      </c>
      <c r="M36" s="9">
        <v>-4994</v>
      </c>
      <c r="N36" s="9">
        <v>-3491</v>
      </c>
      <c r="O36" s="9">
        <v>-2114</v>
      </c>
      <c r="P36" s="9">
        <v>-1798</v>
      </c>
      <c r="Q36" s="9">
        <v>-1</v>
      </c>
      <c r="R36" s="9">
        <v>0</v>
      </c>
      <c r="S36" s="9"/>
      <c r="T36" s="9">
        <v>-95211</v>
      </c>
      <c r="V36" s="7">
        <v>43886</v>
      </c>
      <c r="W36" s="12">
        <v>0.1545</v>
      </c>
      <c r="X36" s="12">
        <v>0.1764</v>
      </c>
      <c r="Y36" s="12">
        <v>0.57730000000000004</v>
      </c>
      <c r="Z36" s="12">
        <v>1.1000000000000001E-3</v>
      </c>
      <c r="AA36" s="12">
        <v>0.66810000000000003</v>
      </c>
      <c r="AB36" s="12">
        <v>0.75060000000000004</v>
      </c>
      <c r="AC36" s="12">
        <v>1.2068000000000001</v>
      </c>
      <c r="AD36" s="12">
        <v>0.81330000000000002</v>
      </c>
      <c r="AE36" s="12">
        <v>0.80220000000000002</v>
      </c>
      <c r="AF36" s="12">
        <v>1.1615</v>
      </c>
      <c r="AG36" s="12">
        <v>0.93089999999999995</v>
      </c>
      <c r="AH36" s="12">
        <v>0.44540000000000002</v>
      </c>
      <c r="AI36" s="12"/>
      <c r="AJ36" s="12">
        <v>0.64067499999999999</v>
      </c>
    </row>
    <row r="37" spans="1:36" x14ac:dyDescent="0.25">
      <c r="A37" s="7">
        <v>43888</v>
      </c>
      <c r="B37" s="9">
        <v>70847.633350000004</v>
      </c>
      <c r="C37" s="9">
        <v>-343278.86346000002</v>
      </c>
      <c r="D37" s="11">
        <f t="shared" si="0"/>
        <v>-0.20638507316153301</v>
      </c>
      <c r="F37" s="7">
        <v>43887</v>
      </c>
      <c r="G37" s="9">
        <v>-28396</v>
      </c>
      <c r="H37" s="9">
        <v>-20833</v>
      </c>
      <c r="I37" s="9">
        <v>-12575</v>
      </c>
      <c r="J37" s="9">
        <v>-9957</v>
      </c>
      <c r="K37" s="9">
        <v>-7975</v>
      </c>
      <c r="L37" s="9">
        <v>-5939</v>
      </c>
      <c r="M37" s="9">
        <v>-4994</v>
      </c>
      <c r="N37" s="9">
        <v>-3700</v>
      </c>
      <c r="O37" s="9">
        <v>-2114</v>
      </c>
      <c r="P37" s="9">
        <v>-1868</v>
      </c>
      <c r="Q37" s="9">
        <v>-1</v>
      </c>
      <c r="R37" s="9">
        <v>0</v>
      </c>
      <c r="S37" s="9"/>
      <c r="T37" s="9">
        <v>-98352</v>
      </c>
      <c r="V37" s="7">
        <v>43887</v>
      </c>
      <c r="W37" s="12">
        <v>0.25919999999999999</v>
      </c>
      <c r="X37" s="12">
        <v>0.25919999999999999</v>
      </c>
      <c r="Y37" s="12">
        <v>0.25919999999999999</v>
      </c>
      <c r="Z37" s="12">
        <v>0.25919999999999999</v>
      </c>
      <c r="AA37" s="12">
        <v>0.25919999999999999</v>
      </c>
      <c r="AB37" s="12">
        <v>0.25919999999999999</v>
      </c>
      <c r="AC37" s="12">
        <v>0.25919999999999999</v>
      </c>
      <c r="AD37" s="12">
        <v>0.25919999999999999</v>
      </c>
      <c r="AE37" s="12">
        <v>0.25919999999999999</v>
      </c>
      <c r="AF37" s="12">
        <v>0.25919999999999999</v>
      </c>
      <c r="AG37" s="12">
        <v>0.25919999999999999</v>
      </c>
      <c r="AH37" s="12">
        <v>0.25919999999999999</v>
      </c>
      <c r="AI37" s="12"/>
      <c r="AJ37" s="12">
        <v>0.25919999999999993</v>
      </c>
    </row>
    <row r="38" spans="1:36" x14ac:dyDescent="0.25">
      <c r="A38" s="7">
        <v>43892</v>
      </c>
      <c r="B38" s="9">
        <v>12127.916069999999</v>
      </c>
      <c r="C38" s="9">
        <v>-952497.79449</v>
      </c>
      <c r="D38" s="11">
        <f t="shared" si="0"/>
        <v>-1.2732749766096521E-2</v>
      </c>
      <c r="F38" s="7">
        <v>43888</v>
      </c>
      <c r="G38" s="9">
        <v>-30922</v>
      </c>
      <c r="H38" s="9">
        <v>-20833</v>
      </c>
      <c r="I38" s="9">
        <v>-14103</v>
      </c>
      <c r="J38" s="9">
        <v>-10497</v>
      </c>
      <c r="K38" s="9">
        <v>-8515</v>
      </c>
      <c r="L38" s="9">
        <v>-6479</v>
      </c>
      <c r="M38" s="9">
        <v>-4994</v>
      </c>
      <c r="N38" s="9">
        <v>-4140</v>
      </c>
      <c r="O38" s="9">
        <v>-2114</v>
      </c>
      <c r="P38" s="9">
        <v>-2168</v>
      </c>
      <c r="Q38" s="9">
        <v>-1</v>
      </c>
      <c r="R38" s="9">
        <v>0</v>
      </c>
      <c r="S38" s="9"/>
      <c r="T38" s="9">
        <v>-104766</v>
      </c>
      <c r="V38" s="7">
        <v>43888</v>
      </c>
      <c r="W38" s="12">
        <v>0.1545</v>
      </c>
      <c r="X38" s="12">
        <v>0.1764</v>
      </c>
      <c r="Y38" s="12">
        <v>0.57730000000000004</v>
      </c>
      <c r="Z38" s="12">
        <v>1.1000000000000001E-3</v>
      </c>
      <c r="AA38" s="12">
        <v>0.66810000000000003</v>
      </c>
      <c r="AB38" s="12">
        <v>0.75060000000000004</v>
      </c>
      <c r="AC38" s="12">
        <v>1.2068000000000001</v>
      </c>
      <c r="AD38" s="12">
        <v>0.81330000000000002</v>
      </c>
      <c r="AE38" s="12">
        <v>0.80220000000000002</v>
      </c>
      <c r="AF38" s="12">
        <v>1.1615</v>
      </c>
      <c r="AG38" s="12">
        <v>0.93089999999999995</v>
      </c>
      <c r="AH38" s="12">
        <v>0.44540000000000002</v>
      </c>
      <c r="AI38" s="12"/>
      <c r="AJ38" s="12">
        <v>0.64067499999999999</v>
      </c>
    </row>
    <row r="39" spans="1:36" x14ac:dyDescent="0.25">
      <c r="A39" s="7">
        <v>43893</v>
      </c>
      <c r="B39" s="9">
        <v>73105.706979999988</v>
      </c>
      <c r="C39" s="9">
        <v>-368777.79158000002</v>
      </c>
      <c r="D39" s="11">
        <f t="shared" si="0"/>
        <v>-0.19823782410210827</v>
      </c>
      <c r="F39" s="7">
        <v>43892</v>
      </c>
      <c r="G39" s="9">
        <v>-30932</v>
      </c>
      <c r="H39" s="9">
        <v>-20833</v>
      </c>
      <c r="I39" s="9">
        <v>-14113</v>
      </c>
      <c r="J39" s="9">
        <v>-10497</v>
      </c>
      <c r="K39" s="9">
        <v>-8515</v>
      </c>
      <c r="L39" s="9">
        <v>-6479</v>
      </c>
      <c r="M39" s="9">
        <v>-4994</v>
      </c>
      <c r="N39" s="9">
        <v>-4140</v>
      </c>
      <c r="O39" s="9">
        <v>-2114</v>
      </c>
      <c r="P39" s="9">
        <v>-2548</v>
      </c>
      <c r="Q39" s="9">
        <v>-1</v>
      </c>
      <c r="R39" s="9">
        <v>0</v>
      </c>
      <c r="S39" s="9"/>
      <c r="T39" s="9">
        <v>-105166</v>
      </c>
      <c r="V39" s="7">
        <v>43892</v>
      </c>
      <c r="W39" s="12">
        <v>0.26140000000000002</v>
      </c>
      <c r="X39" s="12">
        <v>0.26140000000000002</v>
      </c>
      <c r="Y39" s="12">
        <v>0.26140000000000002</v>
      </c>
      <c r="Z39" s="12">
        <v>0.26140000000000002</v>
      </c>
      <c r="AA39" s="12">
        <v>0.26140000000000002</v>
      </c>
      <c r="AB39" s="12">
        <v>0.26140000000000002</v>
      </c>
      <c r="AC39" s="12">
        <v>0.26140000000000002</v>
      </c>
      <c r="AD39" s="12">
        <v>0.26140000000000002</v>
      </c>
      <c r="AE39" s="12">
        <v>0.26140000000000002</v>
      </c>
      <c r="AF39" s="12">
        <v>0.26140000000000002</v>
      </c>
      <c r="AG39" s="12">
        <v>0.26140000000000002</v>
      </c>
      <c r="AH39" s="12">
        <v>0.26140000000000002</v>
      </c>
      <c r="AI39" s="12"/>
      <c r="AJ39" s="12">
        <v>0.26140000000000002</v>
      </c>
    </row>
    <row r="40" spans="1:36" x14ac:dyDescent="0.25">
      <c r="A40" s="7">
        <v>43894</v>
      </c>
      <c r="B40" s="9">
        <v>73868.0625</v>
      </c>
      <c r="C40" s="9">
        <v>-375775.18925999996</v>
      </c>
      <c r="D40" s="11">
        <f t="shared" si="0"/>
        <v>-0.196575145489157</v>
      </c>
      <c r="F40" s="7">
        <v>43893</v>
      </c>
      <c r="G40" s="9">
        <v>-30942</v>
      </c>
      <c r="H40" s="9">
        <v>-21332</v>
      </c>
      <c r="I40" s="9">
        <v>-14123</v>
      </c>
      <c r="J40" s="9">
        <v>-10507</v>
      </c>
      <c r="K40" s="9">
        <v>-8525</v>
      </c>
      <c r="L40" s="9">
        <v>-6949</v>
      </c>
      <c r="M40" s="9">
        <v>-4994</v>
      </c>
      <c r="N40" s="9">
        <v>-4130</v>
      </c>
      <c r="O40" s="9">
        <v>-2114</v>
      </c>
      <c r="P40" s="9">
        <v>-3038</v>
      </c>
      <c r="Q40" s="9">
        <v>-1</v>
      </c>
      <c r="R40" s="9">
        <v>0</v>
      </c>
      <c r="S40" s="9">
        <v>-10</v>
      </c>
      <c r="T40" s="9">
        <v>-106665</v>
      </c>
      <c r="V40" s="7">
        <v>43893</v>
      </c>
      <c r="W40" s="12">
        <v>0.1545</v>
      </c>
      <c r="X40" s="12">
        <v>0.1764</v>
      </c>
      <c r="Y40" s="12">
        <v>0.57730000000000004</v>
      </c>
      <c r="Z40" s="12">
        <v>1.1000000000000001E-3</v>
      </c>
      <c r="AA40" s="12">
        <v>0.66810000000000003</v>
      </c>
      <c r="AB40" s="12">
        <v>0.75060000000000004</v>
      </c>
      <c r="AC40" s="12">
        <v>1.2068000000000001</v>
      </c>
      <c r="AD40" s="12">
        <v>0.81330000000000002</v>
      </c>
      <c r="AE40" s="12">
        <v>0.80220000000000002</v>
      </c>
      <c r="AF40" s="12">
        <v>1.1615</v>
      </c>
      <c r="AG40" s="12">
        <v>0.93089999999999995</v>
      </c>
      <c r="AH40" s="12">
        <v>0.44540000000000002</v>
      </c>
      <c r="AI40" s="12">
        <v>2.8022</v>
      </c>
      <c r="AJ40" s="12">
        <v>0.80694615384615398</v>
      </c>
    </row>
    <row r="41" spans="1:36" x14ac:dyDescent="0.25">
      <c r="A41" s="7">
        <v>43895</v>
      </c>
      <c r="B41" s="9">
        <v>77762.544099999999</v>
      </c>
      <c r="C41" s="9">
        <v>-404770.85215999995</v>
      </c>
      <c r="D41" s="11">
        <f t="shared" si="0"/>
        <v>-0.19211497983372974</v>
      </c>
      <c r="F41" s="7">
        <v>43894</v>
      </c>
      <c r="G41" s="9">
        <v>-30972</v>
      </c>
      <c r="H41" s="9">
        <v>-21332</v>
      </c>
      <c r="I41" s="9">
        <v>-14153</v>
      </c>
      <c r="J41" s="9">
        <v>-10537</v>
      </c>
      <c r="K41" s="9">
        <v>-8555</v>
      </c>
      <c r="L41" s="9">
        <v>-6979</v>
      </c>
      <c r="M41" s="9">
        <v>-4994</v>
      </c>
      <c r="N41" s="9">
        <v>-4130</v>
      </c>
      <c r="O41" s="9">
        <v>-2114</v>
      </c>
      <c r="P41" s="9">
        <v>-3188</v>
      </c>
      <c r="Q41" s="9">
        <v>-111</v>
      </c>
      <c r="R41" s="9">
        <v>0</v>
      </c>
      <c r="S41" s="9">
        <v>-10</v>
      </c>
      <c r="T41" s="9">
        <v>-107075</v>
      </c>
      <c r="V41" s="7">
        <v>43894</v>
      </c>
      <c r="W41" s="12">
        <v>0.1545</v>
      </c>
      <c r="X41" s="12">
        <v>0.1764</v>
      </c>
      <c r="Y41" s="12">
        <v>0.57730000000000004</v>
      </c>
      <c r="Z41" s="12">
        <v>1.1000000000000001E-3</v>
      </c>
      <c r="AA41" s="12">
        <v>0.66810000000000003</v>
      </c>
      <c r="AB41" s="12">
        <v>0.75060000000000004</v>
      </c>
      <c r="AC41" s="12">
        <v>1.2068000000000001</v>
      </c>
      <c r="AD41" s="12">
        <v>0.81330000000000002</v>
      </c>
      <c r="AE41" s="12">
        <v>0.80220000000000002</v>
      </c>
      <c r="AF41" s="12">
        <v>1.1615</v>
      </c>
      <c r="AG41" s="12">
        <v>0.93089999999999995</v>
      </c>
      <c r="AH41" s="12">
        <v>0.44540000000000002</v>
      </c>
      <c r="AI41" s="12">
        <v>2.8022</v>
      </c>
      <c r="AJ41" s="12">
        <v>0.80694615384615398</v>
      </c>
    </row>
    <row r="42" spans="1:36" x14ac:dyDescent="0.25">
      <c r="A42" s="7">
        <v>43896</v>
      </c>
      <c r="B42" s="9">
        <v>78976.355339999995</v>
      </c>
      <c r="C42" s="9">
        <v>-402351.97691999993</v>
      </c>
      <c r="D42" s="11">
        <f t="shared" si="0"/>
        <v>-0.19628673368169619</v>
      </c>
      <c r="F42" s="7">
        <v>43895</v>
      </c>
      <c r="G42" s="9">
        <v>-31322</v>
      </c>
      <c r="H42" s="9">
        <v>-21332</v>
      </c>
      <c r="I42" s="9">
        <v>-14683</v>
      </c>
      <c r="J42" s="9">
        <v>-11067</v>
      </c>
      <c r="K42" s="9">
        <v>-9085</v>
      </c>
      <c r="L42" s="9">
        <v>-7509</v>
      </c>
      <c r="M42" s="9">
        <v>-4994</v>
      </c>
      <c r="N42" s="9">
        <v>-4670</v>
      </c>
      <c r="O42" s="9">
        <v>-2624</v>
      </c>
      <c r="P42" s="9">
        <v>-3728</v>
      </c>
      <c r="Q42" s="9">
        <v>-111</v>
      </c>
      <c r="R42" s="9">
        <v>0</v>
      </c>
      <c r="S42" s="9">
        <v>-10</v>
      </c>
      <c r="T42" s="9">
        <v>-111135</v>
      </c>
      <c r="V42" s="7">
        <v>43895</v>
      </c>
      <c r="W42" s="12">
        <v>0.1545</v>
      </c>
      <c r="X42" s="12">
        <v>0.1764</v>
      </c>
      <c r="Y42" s="12">
        <v>0.57730000000000004</v>
      </c>
      <c r="Z42" s="12">
        <v>1.1000000000000001E-3</v>
      </c>
      <c r="AA42" s="12">
        <v>0.66810000000000003</v>
      </c>
      <c r="AB42" s="12">
        <v>0.75060000000000004</v>
      </c>
      <c r="AC42" s="12">
        <v>1.2068000000000001</v>
      </c>
      <c r="AD42" s="12">
        <v>0.81330000000000002</v>
      </c>
      <c r="AE42" s="12">
        <v>0.80220000000000002</v>
      </c>
      <c r="AF42" s="12">
        <v>1.1615</v>
      </c>
      <c r="AG42" s="12">
        <v>0.93089999999999995</v>
      </c>
      <c r="AH42" s="12">
        <v>0.44540000000000002</v>
      </c>
      <c r="AI42" s="12">
        <v>2.8022</v>
      </c>
      <c r="AJ42" s="12">
        <v>0.80694615384615398</v>
      </c>
    </row>
    <row r="43" spans="1:36" x14ac:dyDescent="0.25">
      <c r="A43" s="7">
        <v>43899</v>
      </c>
      <c r="B43" s="9">
        <v>79275.740520000007</v>
      </c>
      <c r="C43" s="9">
        <v>-372479.24266000005</v>
      </c>
      <c r="D43" s="11">
        <f t="shared" si="0"/>
        <v>-0.2128326398911928</v>
      </c>
      <c r="F43" s="7">
        <v>43896</v>
      </c>
      <c r="G43" s="9">
        <v>-31352</v>
      </c>
      <c r="H43" s="9">
        <v>-21332</v>
      </c>
      <c r="I43" s="9">
        <v>-14713</v>
      </c>
      <c r="J43" s="9">
        <v>-11147</v>
      </c>
      <c r="K43" s="9">
        <v>-9215</v>
      </c>
      <c r="L43" s="9">
        <v>-7639</v>
      </c>
      <c r="M43" s="9">
        <v>-4994</v>
      </c>
      <c r="N43" s="9">
        <v>-4780</v>
      </c>
      <c r="O43" s="9">
        <v>-2714</v>
      </c>
      <c r="P43" s="9">
        <v>-3938</v>
      </c>
      <c r="Q43" s="9">
        <v>-111</v>
      </c>
      <c r="R43" s="9">
        <v>0</v>
      </c>
      <c r="S43" s="9">
        <v>0</v>
      </c>
      <c r="T43" s="9">
        <v>-111935</v>
      </c>
      <c r="V43" s="7">
        <v>43896</v>
      </c>
      <c r="W43" s="12">
        <v>0.1545</v>
      </c>
      <c r="X43" s="12">
        <v>0.1764</v>
      </c>
      <c r="Y43" s="12">
        <v>0.57730000000000004</v>
      </c>
      <c r="Z43" s="12">
        <v>1.1000000000000001E-3</v>
      </c>
      <c r="AA43" s="12">
        <v>0.66810000000000003</v>
      </c>
      <c r="AB43" s="12">
        <v>0.75060000000000004</v>
      </c>
      <c r="AC43" s="12">
        <v>1.2068000000000001</v>
      </c>
      <c r="AD43" s="12">
        <v>0.81330000000000002</v>
      </c>
      <c r="AE43" s="12">
        <v>0.80220000000000002</v>
      </c>
      <c r="AF43" s="12">
        <v>1.1615</v>
      </c>
      <c r="AG43" s="12">
        <v>0.93089999999999995</v>
      </c>
      <c r="AH43" s="12">
        <v>0.44540000000000002</v>
      </c>
      <c r="AI43" s="12">
        <v>2.8022</v>
      </c>
      <c r="AJ43" s="12">
        <v>0.80694615384615398</v>
      </c>
    </row>
    <row r="44" spans="1:36" x14ac:dyDescent="0.25">
      <c r="A44" s="7">
        <v>43900</v>
      </c>
      <c r="B44" s="9">
        <v>80271.491810000007</v>
      </c>
      <c r="C44" s="9">
        <v>-382508.7611</v>
      </c>
      <c r="D44" s="11">
        <f t="shared" si="0"/>
        <v>-0.20985530260577345</v>
      </c>
      <c r="F44" s="7">
        <v>43899</v>
      </c>
      <c r="G44" s="9">
        <v>-31352</v>
      </c>
      <c r="H44" s="9">
        <v>-21332</v>
      </c>
      <c r="I44" s="9">
        <v>-14713</v>
      </c>
      <c r="J44" s="9">
        <v>-11147</v>
      </c>
      <c r="K44" s="9">
        <v>-9215</v>
      </c>
      <c r="L44" s="9">
        <v>-7639</v>
      </c>
      <c r="M44" s="9">
        <v>-4994</v>
      </c>
      <c r="N44" s="9">
        <v>-4780</v>
      </c>
      <c r="O44" s="9">
        <v>-2714</v>
      </c>
      <c r="P44" s="9">
        <v>-3938</v>
      </c>
      <c r="Q44" s="9">
        <v>-111</v>
      </c>
      <c r="R44" s="9">
        <v>0</v>
      </c>
      <c r="S44" s="9">
        <v>0</v>
      </c>
      <c r="T44" s="9">
        <v>-111935</v>
      </c>
      <c r="V44" s="7">
        <v>43899</v>
      </c>
      <c r="W44" s="12">
        <v>0.1545</v>
      </c>
      <c r="X44" s="12">
        <v>0.1764</v>
      </c>
      <c r="Y44" s="12">
        <v>0.57730000000000004</v>
      </c>
      <c r="Z44" s="12">
        <v>1.1000000000000001E-3</v>
      </c>
      <c r="AA44" s="12">
        <v>0.66810000000000003</v>
      </c>
      <c r="AB44" s="12">
        <v>0.75060000000000004</v>
      </c>
      <c r="AC44" s="12">
        <v>1.2068000000000001</v>
      </c>
      <c r="AD44" s="12">
        <v>0.81330000000000002</v>
      </c>
      <c r="AE44" s="12">
        <v>0.80220000000000002</v>
      </c>
      <c r="AF44" s="12">
        <v>1.1615</v>
      </c>
      <c r="AG44" s="12">
        <v>0.93089999999999995</v>
      </c>
      <c r="AH44" s="12">
        <v>0.44540000000000002</v>
      </c>
      <c r="AI44" s="12">
        <v>2.8022</v>
      </c>
      <c r="AJ44" s="12">
        <v>0.80694615384615398</v>
      </c>
    </row>
    <row r="45" spans="1:36" x14ac:dyDescent="0.25">
      <c r="A45" s="7">
        <v>43901</v>
      </c>
      <c r="B45" s="9">
        <v>83797.0141</v>
      </c>
      <c r="C45" s="9">
        <v>-386558.37943999999</v>
      </c>
      <c r="D45" s="11">
        <f t="shared" si="0"/>
        <v>-0.21677712489739634</v>
      </c>
      <c r="F45" s="7">
        <v>43900</v>
      </c>
      <c r="G45" s="9">
        <v>-31652</v>
      </c>
      <c r="H45" s="9">
        <v>-21332</v>
      </c>
      <c r="I45" s="9">
        <v>-14713</v>
      </c>
      <c r="J45" s="9">
        <v>-11147</v>
      </c>
      <c r="K45" s="9">
        <v>-9215</v>
      </c>
      <c r="L45" s="9">
        <v>-7639</v>
      </c>
      <c r="M45" s="9">
        <v>-4994</v>
      </c>
      <c r="N45" s="9">
        <v>-4780</v>
      </c>
      <c r="O45" s="9">
        <v>-2714</v>
      </c>
      <c r="P45" s="9">
        <v>-3938</v>
      </c>
      <c r="Q45" s="9">
        <v>-111</v>
      </c>
      <c r="R45" s="9">
        <v>0</v>
      </c>
      <c r="S45" s="9">
        <v>0</v>
      </c>
      <c r="T45" s="9">
        <v>-112235</v>
      </c>
      <c r="V45" s="7">
        <v>43900</v>
      </c>
      <c r="W45" s="12">
        <v>0.1545</v>
      </c>
      <c r="X45" s="12">
        <v>0.1764</v>
      </c>
      <c r="Y45" s="12">
        <v>0.57730000000000004</v>
      </c>
      <c r="Z45" s="12">
        <v>1.1000000000000001E-3</v>
      </c>
      <c r="AA45" s="12">
        <v>0.66810000000000003</v>
      </c>
      <c r="AB45" s="12">
        <v>0.75060000000000004</v>
      </c>
      <c r="AC45" s="12">
        <v>1.2068000000000001</v>
      </c>
      <c r="AD45" s="12">
        <v>0.81330000000000002</v>
      </c>
      <c r="AE45" s="12">
        <v>0.80220000000000002</v>
      </c>
      <c r="AF45" s="12">
        <v>1.1615</v>
      </c>
      <c r="AG45" s="12">
        <v>0.93089999999999995</v>
      </c>
      <c r="AH45" s="12">
        <v>0.44540000000000002</v>
      </c>
      <c r="AI45" s="12">
        <v>2.8022</v>
      </c>
      <c r="AJ45" s="12">
        <v>0.80694615384615398</v>
      </c>
    </row>
    <row r="46" spans="1:36" x14ac:dyDescent="0.25">
      <c r="A46" s="7">
        <v>43902</v>
      </c>
      <c r="B46" s="9">
        <v>84061.638439999995</v>
      </c>
      <c r="C46" s="9">
        <v>-457156.71965999994</v>
      </c>
      <c r="D46" s="11">
        <f t="shared" si="0"/>
        <v>-0.18387925808575875</v>
      </c>
      <c r="F46" s="7">
        <v>43901</v>
      </c>
      <c r="G46" s="9">
        <v>-32453</v>
      </c>
      <c r="H46" s="9">
        <v>-21332</v>
      </c>
      <c r="I46" s="9">
        <v>-15212</v>
      </c>
      <c r="J46" s="9">
        <v>-11613</v>
      </c>
      <c r="K46" s="9">
        <v>-9703</v>
      </c>
      <c r="L46" s="9">
        <v>-8119</v>
      </c>
      <c r="M46" s="9">
        <v>-4994</v>
      </c>
      <c r="N46" s="9">
        <v>-4810</v>
      </c>
      <c r="O46" s="9">
        <v>-2714</v>
      </c>
      <c r="P46" s="9">
        <v>-3968</v>
      </c>
      <c r="Q46" s="9">
        <v>-111</v>
      </c>
      <c r="R46" s="9">
        <v>0</v>
      </c>
      <c r="S46" s="9">
        <v>0</v>
      </c>
      <c r="T46" s="9">
        <v>-115029</v>
      </c>
      <c r="V46" s="7">
        <v>43901</v>
      </c>
      <c r="W46" s="12">
        <v>0.1545</v>
      </c>
      <c r="X46" s="12">
        <v>0.1764</v>
      </c>
      <c r="Y46" s="12">
        <v>0.57730000000000004</v>
      </c>
      <c r="Z46" s="12">
        <v>1.1000000000000001E-3</v>
      </c>
      <c r="AA46" s="12">
        <v>0.66810000000000003</v>
      </c>
      <c r="AB46" s="12">
        <v>0.75060000000000004</v>
      </c>
      <c r="AC46" s="12">
        <v>1.2068000000000001</v>
      </c>
      <c r="AD46" s="12">
        <v>0.81330000000000002</v>
      </c>
      <c r="AE46" s="12">
        <v>0.80220000000000002</v>
      </c>
      <c r="AF46" s="12">
        <v>1.1615</v>
      </c>
      <c r="AG46" s="12">
        <v>0.93089999999999995</v>
      </c>
      <c r="AH46" s="12">
        <v>0.44540000000000002</v>
      </c>
      <c r="AI46" s="12">
        <v>2.8022</v>
      </c>
      <c r="AJ46" s="12">
        <v>0.80694615384615398</v>
      </c>
    </row>
    <row r="47" spans="1:36" x14ac:dyDescent="0.25">
      <c r="A47" s="7">
        <v>43903</v>
      </c>
      <c r="B47" s="9">
        <v>84585.634109999999</v>
      </c>
      <c r="C47" s="9">
        <v>-615713.79248000006</v>
      </c>
      <c r="D47" s="11">
        <f t="shared" si="0"/>
        <v>-0.13737817008987591</v>
      </c>
      <c r="F47" s="7">
        <v>43902</v>
      </c>
      <c r="G47" s="9">
        <v>-32483</v>
      </c>
      <c r="H47" s="9">
        <v>-21332</v>
      </c>
      <c r="I47" s="9">
        <v>-15242</v>
      </c>
      <c r="J47" s="9">
        <v>-11643</v>
      </c>
      <c r="K47" s="9">
        <v>-9733</v>
      </c>
      <c r="L47" s="9">
        <v>-8149</v>
      </c>
      <c r="M47" s="9">
        <v>-4994</v>
      </c>
      <c r="N47" s="9">
        <v>-4799</v>
      </c>
      <c r="O47" s="9">
        <v>-2714</v>
      </c>
      <c r="P47" s="9">
        <v>-3998</v>
      </c>
      <c r="Q47" s="9">
        <v>-111</v>
      </c>
      <c r="R47" s="9">
        <v>0</v>
      </c>
      <c r="S47" s="9">
        <v>0</v>
      </c>
      <c r="T47" s="9">
        <v>-115198</v>
      </c>
      <c r="V47" s="7">
        <v>43902</v>
      </c>
      <c r="W47" s="12">
        <v>0.1545</v>
      </c>
      <c r="X47" s="12">
        <v>0.1764</v>
      </c>
      <c r="Y47" s="12">
        <v>0.57730000000000004</v>
      </c>
      <c r="Z47" s="12">
        <v>1.1000000000000001E-3</v>
      </c>
      <c r="AA47" s="12">
        <v>0.66810000000000003</v>
      </c>
      <c r="AB47" s="12">
        <v>0.75060000000000004</v>
      </c>
      <c r="AC47" s="12">
        <v>1.2068000000000001</v>
      </c>
      <c r="AD47" s="12">
        <v>0.81330000000000002</v>
      </c>
      <c r="AE47" s="12">
        <v>0.80220000000000002</v>
      </c>
      <c r="AF47" s="12">
        <v>1.1615</v>
      </c>
      <c r="AG47" s="12">
        <v>0.93089999999999995</v>
      </c>
      <c r="AH47" s="12">
        <v>0.44540000000000002</v>
      </c>
      <c r="AI47" s="12">
        <v>2.8022</v>
      </c>
      <c r="AJ47" s="12">
        <v>0.80694615384615398</v>
      </c>
    </row>
    <row r="48" spans="1:36" x14ac:dyDescent="0.25">
      <c r="A48" s="7">
        <v>43906</v>
      </c>
      <c r="B48" s="9">
        <v>84534.497860000003</v>
      </c>
      <c r="C48" s="9">
        <v>-1023287.4579599999</v>
      </c>
      <c r="D48" s="11">
        <f t="shared" si="0"/>
        <v>-8.2610704550728928E-2</v>
      </c>
      <c r="F48" s="7">
        <v>43903</v>
      </c>
      <c r="G48" s="9">
        <v>-32513</v>
      </c>
      <c r="H48" s="9">
        <v>-21331</v>
      </c>
      <c r="I48" s="9">
        <v>-15249</v>
      </c>
      <c r="J48" s="9">
        <v>-11673</v>
      </c>
      <c r="K48" s="9">
        <v>-9763</v>
      </c>
      <c r="L48" s="9">
        <v>-8179</v>
      </c>
      <c r="M48" s="9">
        <v>-4986</v>
      </c>
      <c r="N48" s="9">
        <v>-4785</v>
      </c>
      <c r="O48" s="9">
        <v>-2714</v>
      </c>
      <c r="P48" s="9">
        <v>-4000</v>
      </c>
      <c r="Q48" s="9">
        <v>-111</v>
      </c>
      <c r="R48" s="9">
        <v>0</v>
      </c>
      <c r="S48" s="9">
        <v>0</v>
      </c>
      <c r="T48" s="9">
        <v>-115304</v>
      </c>
      <c r="V48" s="7">
        <v>43903</v>
      </c>
      <c r="W48" s="12">
        <v>0.1545</v>
      </c>
      <c r="X48" s="12">
        <v>0.1764</v>
      </c>
      <c r="Y48" s="12">
        <v>0.57730000000000004</v>
      </c>
      <c r="Z48" s="12">
        <v>1.1000000000000001E-3</v>
      </c>
      <c r="AA48" s="12">
        <v>0.66810000000000003</v>
      </c>
      <c r="AB48" s="12">
        <v>0.75060000000000004</v>
      </c>
      <c r="AC48" s="12">
        <v>1.2068000000000001</v>
      </c>
      <c r="AD48" s="12">
        <v>0.81330000000000002</v>
      </c>
      <c r="AE48" s="12">
        <v>0.80220000000000002</v>
      </c>
      <c r="AF48" s="12">
        <v>1.1615</v>
      </c>
      <c r="AG48" s="12">
        <v>0.93089999999999995</v>
      </c>
      <c r="AH48" s="12">
        <v>0.44540000000000002</v>
      </c>
      <c r="AI48" s="12">
        <v>2.8022</v>
      </c>
      <c r="AJ48" s="12">
        <v>0.80694615384615398</v>
      </c>
    </row>
    <row r="49" spans="1:36" x14ac:dyDescent="0.25">
      <c r="A49" s="7">
        <v>43907</v>
      </c>
      <c r="B49" s="9">
        <v>143098.12030000001</v>
      </c>
      <c r="C49" s="9">
        <v>-2336194.64714</v>
      </c>
      <c r="D49" s="11">
        <f t="shared" si="0"/>
        <v>-6.1252653101993279E-2</v>
      </c>
      <c r="F49" s="7">
        <v>43906</v>
      </c>
      <c r="G49" s="9">
        <v>-32543</v>
      </c>
      <c r="H49" s="9">
        <v>-21331</v>
      </c>
      <c r="I49" s="9">
        <v>-15279</v>
      </c>
      <c r="J49" s="9">
        <v>-11703</v>
      </c>
      <c r="K49" s="9">
        <v>-9793</v>
      </c>
      <c r="L49" s="9">
        <v>-8209</v>
      </c>
      <c r="M49" s="9">
        <v>-4986</v>
      </c>
      <c r="N49" s="9">
        <v>-4785</v>
      </c>
      <c r="O49" s="9">
        <v>-2714</v>
      </c>
      <c r="P49" s="9">
        <v>-4000</v>
      </c>
      <c r="Q49" s="9">
        <v>-111</v>
      </c>
      <c r="R49" s="9">
        <v>0</v>
      </c>
      <c r="S49" s="9">
        <v>0</v>
      </c>
      <c r="T49" s="9">
        <v>-115454</v>
      </c>
      <c r="V49" s="7">
        <v>43906</v>
      </c>
      <c r="W49" s="12">
        <v>0.1545</v>
      </c>
      <c r="X49" s="12">
        <v>0.1764</v>
      </c>
      <c r="Y49" s="12">
        <v>0.57730000000000004</v>
      </c>
      <c r="Z49" s="12">
        <v>1.1000000000000001E-3</v>
      </c>
      <c r="AA49" s="12">
        <v>0.66810000000000003</v>
      </c>
      <c r="AB49" s="12">
        <v>0.75060000000000004</v>
      </c>
      <c r="AC49" s="12">
        <v>1.2068000000000001</v>
      </c>
      <c r="AD49" s="12">
        <v>0.81330000000000002</v>
      </c>
      <c r="AE49" s="12">
        <v>0.80220000000000002</v>
      </c>
      <c r="AF49" s="12">
        <v>1.1615</v>
      </c>
      <c r="AG49" s="12">
        <v>0.93089999999999995</v>
      </c>
      <c r="AH49" s="12">
        <v>0.44540000000000002</v>
      </c>
      <c r="AI49" s="12">
        <v>2.8022</v>
      </c>
      <c r="AJ49" s="12">
        <v>0.80694615384615398</v>
      </c>
    </row>
    <row r="50" spans="1:36" x14ac:dyDescent="0.25">
      <c r="A50" s="7">
        <v>43908</v>
      </c>
      <c r="B50" s="9">
        <v>78460.69154</v>
      </c>
      <c r="C50" s="9">
        <v>-433494.99118000001</v>
      </c>
      <c r="D50" s="11">
        <f t="shared" si="0"/>
        <v>-0.18099561272074949</v>
      </c>
      <c r="F50" s="7">
        <v>43907</v>
      </c>
      <c r="G50" s="9">
        <v>-32553</v>
      </c>
      <c r="H50" s="9">
        <v>-21331</v>
      </c>
      <c r="I50" s="9">
        <v>-15289</v>
      </c>
      <c r="J50" s="9">
        <v>-11713</v>
      </c>
      <c r="K50" s="9">
        <v>-9803</v>
      </c>
      <c r="L50" s="9">
        <v>-8219</v>
      </c>
      <c r="M50" s="9">
        <v>-4986</v>
      </c>
      <c r="N50" s="9">
        <v>-4785</v>
      </c>
      <c r="O50" s="9">
        <v>-2494</v>
      </c>
      <c r="P50" s="9">
        <v>-4000</v>
      </c>
      <c r="Q50" s="9">
        <v>-111</v>
      </c>
      <c r="R50" s="9">
        <v>0</v>
      </c>
      <c r="S50" s="9">
        <v>0</v>
      </c>
      <c r="T50" s="9">
        <v>-115284</v>
      </c>
      <c r="V50" s="7">
        <v>43907</v>
      </c>
      <c r="W50" s="12">
        <v>0.32269999999999999</v>
      </c>
      <c r="X50" s="12">
        <v>0.32269999999999999</v>
      </c>
      <c r="Y50" s="12">
        <v>0.57730000000000004</v>
      </c>
      <c r="Z50" s="12">
        <v>1.1000000000000001E-3</v>
      </c>
      <c r="AA50" s="12">
        <v>0.66810000000000003</v>
      </c>
      <c r="AB50" s="12">
        <v>0.75060000000000004</v>
      </c>
      <c r="AC50" s="12">
        <v>1.2068000000000001</v>
      </c>
      <c r="AD50" s="12">
        <v>0.81330000000000002</v>
      </c>
      <c r="AE50" s="12">
        <v>0.80220000000000002</v>
      </c>
      <c r="AF50" s="12">
        <v>1.1615</v>
      </c>
      <c r="AG50" s="12">
        <v>0.93089999999999995</v>
      </c>
      <c r="AH50" s="12">
        <v>0.44540000000000002</v>
      </c>
      <c r="AI50" s="12">
        <v>2.8022</v>
      </c>
      <c r="AJ50" s="12">
        <v>0.8311384615384616</v>
      </c>
    </row>
    <row r="51" spans="1:36" x14ac:dyDescent="0.25">
      <c r="A51" s="7">
        <v>43909</v>
      </c>
      <c r="B51" s="9">
        <v>72874.116450000001</v>
      </c>
      <c r="C51" s="9">
        <v>-400132.79715999996</v>
      </c>
      <c r="D51" s="11">
        <f t="shared" si="0"/>
        <v>-0.18212482697553042</v>
      </c>
      <c r="F51" s="7">
        <v>43908</v>
      </c>
      <c r="G51" s="9">
        <v>-32563</v>
      </c>
      <c r="I51" s="9">
        <v>-15299</v>
      </c>
      <c r="J51" s="9">
        <v>-11723</v>
      </c>
      <c r="K51" s="9">
        <v>-9813</v>
      </c>
      <c r="L51" s="9">
        <v>-8239</v>
      </c>
      <c r="M51" s="9"/>
      <c r="N51" s="9">
        <v>-4785</v>
      </c>
      <c r="O51" s="9">
        <v>-2494</v>
      </c>
      <c r="P51" s="9">
        <v>-4000</v>
      </c>
      <c r="Q51" s="9">
        <v>-111</v>
      </c>
      <c r="R51" s="9">
        <v>0</v>
      </c>
      <c r="S51" s="9">
        <v>0</v>
      </c>
      <c r="T51" s="9">
        <v>-89027</v>
      </c>
      <c r="V51" s="7">
        <v>43908</v>
      </c>
      <c r="W51" s="12"/>
      <c r="X51" s="12"/>
      <c r="Y51" s="12">
        <v>0.57730000000000004</v>
      </c>
      <c r="Z51" s="12">
        <v>1.1000000000000001E-3</v>
      </c>
      <c r="AA51" s="12">
        <v>0.66810000000000003</v>
      </c>
      <c r="AB51" s="12">
        <v>0.75060000000000004</v>
      </c>
      <c r="AC51" s="12">
        <v>1.2068000000000001</v>
      </c>
      <c r="AD51" s="12">
        <v>0.81330000000000002</v>
      </c>
      <c r="AE51" s="12">
        <v>0.80220000000000002</v>
      </c>
      <c r="AF51" s="12">
        <v>1.1615</v>
      </c>
      <c r="AG51" s="12">
        <v>0.93089999999999995</v>
      </c>
      <c r="AH51" s="12">
        <v>0.44540000000000002</v>
      </c>
      <c r="AI51" s="12">
        <v>2.8022</v>
      </c>
      <c r="AJ51" s="12">
        <v>0.92358181818181828</v>
      </c>
    </row>
    <row r="52" spans="1:36" x14ac:dyDescent="0.25">
      <c r="A52" s="7">
        <v>43910</v>
      </c>
      <c r="B52" s="9">
        <v>81352.378100000002</v>
      </c>
      <c r="C52" s="9">
        <v>-449415.57557999995</v>
      </c>
      <c r="D52" s="11">
        <f t="shared" si="0"/>
        <v>-0.1810181545110213</v>
      </c>
      <c r="F52" s="7">
        <v>43909</v>
      </c>
      <c r="G52" s="9">
        <v>-32573</v>
      </c>
      <c r="I52" s="9">
        <v>-15299</v>
      </c>
      <c r="J52" s="9">
        <v>-11723</v>
      </c>
      <c r="K52" s="9">
        <v>-9813</v>
      </c>
      <c r="L52" s="9">
        <v>-8239</v>
      </c>
      <c r="M52" s="9"/>
      <c r="N52" s="9">
        <v>-4775</v>
      </c>
      <c r="O52" s="9">
        <v>-2494</v>
      </c>
      <c r="P52" s="9">
        <v>-4000</v>
      </c>
      <c r="Q52" s="9">
        <v>-111</v>
      </c>
      <c r="R52" s="9">
        <v>0</v>
      </c>
      <c r="S52" s="9">
        <v>0</v>
      </c>
      <c r="T52" s="9">
        <v>-89027</v>
      </c>
      <c r="V52" s="7">
        <v>43909</v>
      </c>
      <c r="W52" s="12"/>
      <c r="X52" s="12"/>
      <c r="Y52" s="12">
        <v>0.57730000000000004</v>
      </c>
      <c r="Z52" s="12">
        <v>1.1000000000000001E-3</v>
      </c>
      <c r="AA52" s="12">
        <v>0.66810000000000003</v>
      </c>
      <c r="AB52" s="12">
        <v>0.75060000000000004</v>
      </c>
      <c r="AC52" s="12">
        <v>1.2068000000000001</v>
      </c>
      <c r="AD52" s="12">
        <v>0.81330000000000002</v>
      </c>
      <c r="AE52" s="12">
        <v>0.80220000000000002</v>
      </c>
      <c r="AF52" s="12">
        <v>1.1615</v>
      </c>
      <c r="AG52" s="12">
        <v>0.93089999999999995</v>
      </c>
      <c r="AH52" s="12">
        <v>0.44540000000000002</v>
      </c>
      <c r="AI52" s="12">
        <v>2.8022</v>
      </c>
      <c r="AJ52" s="12">
        <v>0.92358181818181828</v>
      </c>
    </row>
    <row r="53" spans="1:36" x14ac:dyDescent="0.25">
      <c r="A53" s="7">
        <v>43913</v>
      </c>
      <c r="B53" s="9">
        <v>78428.120500000005</v>
      </c>
      <c r="C53" s="9">
        <v>-431971.42202</v>
      </c>
      <c r="D53" s="11">
        <f t="shared" si="0"/>
        <v>-0.18155858582785792</v>
      </c>
      <c r="F53" s="7">
        <v>43910</v>
      </c>
      <c r="G53" s="9">
        <v>-32582</v>
      </c>
      <c r="I53" s="9">
        <v>-15308</v>
      </c>
      <c r="J53" s="9">
        <v>-11733</v>
      </c>
      <c r="K53" s="9">
        <v>-9823</v>
      </c>
      <c r="L53" s="9">
        <v>-8248</v>
      </c>
      <c r="M53" s="9"/>
      <c r="N53" s="9">
        <v>-4775</v>
      </c>
      <c r="O53" s="9">
        <v>-2494</v>
      </c>
      <c r="P53" s="9">
        <v>-4000</v>
      </c>
      <c r="Q53" s="9">
        <v>-111</v>
      </c>
      <c r="R53" s="9">
        <v>0</v>
      </c>
      <c r="S53" s="9">
        <v>0</v>
      </c>
      <c r="T53" s="9">
        <v>-89074</v>
      </c>
      <c r="V53" s="7">
        <v>43910</v>
      </c>
      <c r="W53" s="12"/>
      <c r="X53" s="12"/>
      <c r="Y53" s="12">
        <v>0.57730000000000004</v>
      </c>
      <c r="Z53" s="12">
        <v>1.1000000000000001E-3</v>
      </c>
      <c r="AA53" s="12">
        <v>0.66810000000000003</v>
      </c>
      <c r="AB53" s="12">
        <v>0.75060000000000004</v>
      </c>
      <c r="AC53" s="12">
        <v>1.2068000000000001</v>
      </c>
      <c r="AD53" s="12">
        <v>0.81330000000000002</v>
      </c>
      <c r="AE53" s="12">
        <v>0.80220000000000002</v>
      </c>
      <c r="AF53" s="12">
        <v>1.1615</v>
      </c>
      <c r="AG53" s="12">
        <v>0.93089999999999995</v>
      </c>
      <c r="AH53" s="12">
        <v>0.44540000000000002</v>
      </c>
      <c r="AI53" s="12">
        <v>2.8022</v>
      </c>
      <c r="AJ53" s="12">
        <v>0.92358181818181828</v>
      </c>
    </row>
    <row r="54" spans="1:36" x14ac:dyDescent="0.25">
      <c r="A54" s="7">
        <v>43914</v>
      </c>
      <c r="B54" s="9">
        <v>84294.886610000001</v>
      </c>
      <c r="C54" s="9">
        <v>-488502.20554</v>
      </c>
      <c r="D54" s="11">
        <f t="shared" si="0"/>
        <v>-0.17255784242942929</v>
      </c>
      <c r="F54" s="7">
        <v>43913</v>
      </c>
      <c r="G54" s="9">
        <v>-32582</v>
      </c>
      <c r="I54" s="9">
        <v>-15308</v>
      </c>
      <c r="J54" s="9">
        <v>-11733</v>
      </c>
      <c r="K54" s="9">
        <v>-9823</v>
      </c>
      <c r="L54" s="9">
        <v>-8248</v>
      </c>
      <c r="M54" s="9"/>
      <c r="N54" s="9">
        <v>-4775</v>
      </c>
      <c r="O54" s="9">
        <v>-2494</v>
      </c>
      <c r="P54" s="9">
        <v>-4000</v>
      </c>
      <c r="Q54" s="9">
        <v>-111</v>
      </c>
      <c r="R54" s="9">
        <v>0</v>
      </c>
      <c r="S54" s="9">
        <v>0</v>
      </c>
      <c r="T54" s="9">
        <v>-89074</v>
      </c>
      <c r="V54" s="7">
        <v>43913</v>
      </c>
      <c r="W54" s="12"/>
      <c r="X54" s="12"/>
      <c r="Y54" s="12">
        <v>0.57730000000000004</v>
      </c>
      <c r="Z54" s="12">
        <v>1.1000000000000001E-3</v>
      </c>
      <c r="AA54" s="12">
        <v>0.66810000000000003</v>
      </c>
      <c r="AB54" s="12">
        <v>0.75060000000000004</v>
      </c>
      <c r="AC54" s="12">
        <v>1.2068000000000001</v>
      </c>
      <c r="AD54" s="12">
        <v>0.81330000000000002</v>
      </c>
      <c r="AE54" s="12">
        <v>0.80220000000000002</v>
      </c>
      <c r="AF54" s="12">
        <v>1.1615</v>
      </c>
      <c r="AG54" s="12">
        <v>0.93089999999999995</v>
      </c>
      <c r="AH54" s="12">
        <v>0.44540000000000002</v>
      </c>
      <c r="AI54" s="12">
        <v>2.8022</v>
      </c>
      <c r="AJ54" s="12">
        <v>0.92358181818181828</v>
      </c>
    </row>
    <row r="55" spans="1:36" x14ac:dyDescent="0.25">
      <c r="A55" s="7">
        <v>43915</v>
      </c>
      <c r="B55" s="9">
        <v>88329.541650000014</v>
      </c>
      <c r="C55" s="9">
        <v>-487809.52289999998</v>
      </c>
      <c r="D55" s="11">
        <f t="shared" si="0"/>
        <v>-0.18107383620739073</v>
      </c>
      <c r="F55" s="7">
        <v>43914</v>
      </c>
      <c r="G55" s="9">
        <v>-32592</v>
      </c>
      <c r="I55" s="9">
        <v>-15318</v>
      </c>
      <c r="J55" s="9">
        <v>-11744</v>
      </c>
      <c r="K55" s="9">
        <v>-9834</v>
      </c>
      <c r="L55" s="9">
        <v>-8260</v>
      </c>
      <c r="M55" s="9"/>
      <c r="N55" s="9">
        <v>-4775</v>
      </c>
      <c r="O55" s="9">
        <v>-2504</v>
      </c>
      <c r="P55" s="9">
        <v>-4010</v>
      </c>
      <c r="Q55" s="9">
        <v>-121</v>
      </c>
      <c r="R55" s="9">
        <v>0</v>
      </c>
      <c r="S55" s="9">
        <v>0</v>
      </c>
      <c r="T55" s="9">
        <v>-89158</v>
      </c>
      <c r="V55" s="7">
        <v>43914</v>
      </c>
      <c r="W55" s="12"/>
      <c r="X55" s="12"/>
      <c r="Y55" s="12">
        <v>0.57730000000000004</v>
      </c>
      <c r="Z55" s="12">
        <v>1.1000000000000001E-3</v>
      </c>
      <c r="AA55" s="12">
        <v>0.66810000000000003</v>
      </c>
      <c r="AB55" s="12">
        <v>0.75060000000000004</v>
      </c>
      <c r="AC55" s="12">
        <v>1.2068000000000001</v>
      </c>
      <c r="AD55" s="12">
        <v>0.81330000000000002</v>
      </c>
      <c r="AE55" s="12">
        <v>0.80220000000000002</v>
      </c>
      <c r="AF55" s="12">
        <v>1.1615</v>
      </c>
      <c r="AG55" s="12">
        <v>0.93089999999999995</v>
      </c>
      <c r="AH55" s="12">
        <v>0.44540000000000002</v>
      </c>
      <c r="AI55" s="12">
        <v>2.8022</v>
      </c>
      <c r="AJ55" s="12">
        <v>0.92358181818181828</v>
      </c>
    </row>
    <row r="56" spans="1:36" x14ac:dyDescent="0.25">
      <c r="A56" s="7">
        <v>43916</v>
      </c>
      <c r="B56" s="9">
        <v>89768.575710000005</v>
      </c>
      <c r="C56" s="9">
        <v>-495821.14159999997</v>
      </c>
      <c r="D56" s="11">
        <f t="shared" si="0"/>
        <v>-0.1810503187103307</v>
      </c>
      <c r="F56" s="7">
        <v>43915</v>
      </c>
      <c r="G56" s="9">
        <v>-32612</v>
      </c>
      <c r="I56" s="9">
        <v>-15338</v>
      </c>
      <c r="J56" s="9">
        <v>-11764</v>
      </c>
      <c r="K56" s="9">
        <v>-9854</v>
      </c>
      <c r="L56" s="9">
        <v>-8280</v>
      </c>
      <c r="M56" s="9"/>
      <c r="N56" s="9">
        <v>-4775</v>
      </c>
      <c r="O56" s="9">
        <v>-2504</v>
      </c>
      <c r="P56" s="9">
        <v>-4010</v>
      </c>
      <c r="Q56" s="9">
        <v>-121</v>
      </c>
      <c r="R56" s="9">
        <v>0</v>
      </c>
      <c r="S56" s="9">
        <v>0</v>
      </c>
      <c r="T56" s="9">
        <v>-89258</v>
      </c>
      <c r="V56" s="7">
        <v>43915</v>
      </c>
      <c r="W56" s="12"/>
      <c r="X56" s="12"/>
      <c r="Y56" s="12">
        <v>0.57730000000000004</v>
      </c>
      <c r="Z56" s="12">
        <v>1.1000000000000001E-3</v>
      </c>
      <c r="AA56" s="12">
        <v>0.66810000000000003</v>
      </c>
      <c r="AB56" s="12">
        <v>0.75060000000000004</v>
      </c>
      <c r="AC56" s="12">
        <v>1.2068000000000001</v>
      </c>
      <c r="AD56" s="12">
        <v>0.81330000000000002</v>
      </c>
      <c r="AE56" s="12">
        <v>0.80220000000000002</v>
      </c>
      <c r="AF56" s="12">
        <v>1.1615</v>
      </c>
      <c r="AG56" s="12">
        <v>0.93089999999999995</v>
      </c>
      <c r="AH56" s="12">
        <v>0.44540000000000002</v>
      </c>
      <c r="AI56" s="12">
        <v>2.8022</v>
      </c>
      <c r="AJ56" s="12">
        <v>0.92358181818181828</v>
      </c>
    </row>
    <row r="57" spans="1:36" x14ac:dyDescent="0.25">
      <c r="A57" s="8" t="s">
        <v>107</v>
      </c>
      <c r="B57" s="9">
        <v>2399456.8267900003</v>
      </c>
      <c r="C57" s="9">
        <v>-17661827.799449999</v>
      </c>
      <c r="D57" s="11">
        <f t="shared" si="0"/>
        <v>-0.13585552152562155</v>
      </c>
      <c r="F57" s="7">
        <v>43916</v>
      </c>
      <c r="G57" s="9">
        <v>-32642</v>
      </c>
      <c r="I57" s="9">
        <v>-15368</v>
      </c>
      <c r="J57" s="9">
        <v>-11794</v>
      </c>
      <c r="K57" s="9">
        <v>-9884</v>
      </c>
      <c r="L57" s="9">
        <v>-8310</v>
      </c>
      <c r="M57" s="9"/>
      <c r="N57" s="9">
        <v>-4775</v>
      </c>
      <c r="O57" s="9">
        <v>-2504</v>
      </c>
      <c r="P57" s="9">
        <v>-4010</v>
      </c>
      <c r="Q57" s="9">
        <v>-121</v>
      </c>
      <c r="R57" s="9">
        <v>0</v>
      </c>
      <c r="S57" s="9">
        <v>0</v>
      </c>
      <c r="T57" s="9">
        <v>-89408</v>
      </c>
      <c r="V57" s="7">
        <v>43916</v>
      </c>
      <c r="W57" s="12"/>
      <c r="X57" s="12"/>
      <c r="Y57" s="12">
        <v>0.57730000000000004</v>
      </c>
      <c r="Z57" s="12">
        <v>1.1000000000000001E-3</v>
      </c>
      <c r="AA57" s="12">
        <v>0.66810000000000003</v>
      </c>
      <c r="AB57" s="12">
        <v>0.75060000000000004</v>
      </c>
      <c r="AC57" s="12">
        <v>1.2068000000000001</v>
      </c>
      <c r="AD57" s="12">
        <v>0.81330000000000002</v>
      </c>
      <c r="AE57" s="12">
        <v>0.80220000000000002</v>
      </c>
      <c r="AF57" s="12">
        <v>1.1615</v>
      </c>
      <c r="AG57" s="12">
        <v>0.93089999999999995</v>
      </c>
      <c r="AH57" s="12">
        <v>0.44540000000000002</v>
      </c>
      <c r="AI57" s="12">
        <v>2.8022</v>
      </c>
      <c r="AJ57" s="12">
        <v>0.92358181818181828</v>
      </c>
    </row>
    <row r="58" spans="1:36" x14ac:dyDescent="0.25">
      <c r="B58"/>
      <c r="C58"/>
      <c r="D58"/>
      <c r="F58" s="8" t="s">
        <v>107</v>
      </c>
      <c r="G58" s="9">
        <v>-1229623</v>
      </c>
      <c r="H58" s="9">
        <v>-908770</v>
      </c>
      <c r="I58" s="9">
        <v>-470243</v>
      </c>
      <c r="J58" s="9">
        <v>-351563</v>
      </c>
      <c r="K58" s="9">
        <v>-285057</v>
      </c>
      <c r="L58" s="9">
        <v>-243438</v>
      </c>
      <c r="M58" s="9">
        <v>-215686</v>
      </c>
      <c r="N58" s="9">
        <v>-138676</v>
      </c>
      <c r="O58" s="9">
        <v>-91222</v>
      </c>
      <c r="P58" s="9">
        <v>-81539</v>
      </c>
      <c r="Q58" s="9">
        <v>-1953</v>
      </c>
      <c r="R58" s="9">
        <v>-111</v>
      </c>
      <c r="S58" s="9">
        <v>-30</v>
      </c>
      <c r="T58" s="9">
        <v>-4017911</v>
      </c>
      <c r="V58" s="8" t="s">
        <v>107</v>
      </c>
      <c r="W58" s="12">
        <v>0.17183478260869553</v>
      </c>
      <c r="X58" s="12">
        <v>0.18945000000000001</v>
      </c>
      <c r="Y58" s="12">
        <v>0.5253528301886794</v>
      </c>
      <c r="Z58" s="12">
        <v>3.6126415094339684E-2</v>
      </c>
      <c r="AA58" s="12">
        <v>0.6024471698113204</v>
      </c>
      <c r="AB58" s="12">
        <v>0.67249433962264094</v>
      </c>
      <c r="AC58" s="12">
        <v>1.0598339622641517</v>
      </c>
      <c r="AD58" s="12">
        <v>0.72573018867924566</v>
      </c>
      <c r="AE58" s="12">
        <v>0.7163056603773581</v>
      </c>
      <c r="AF58" s="12">
        <v>1.0213716981132064</v>
      </c>
      <c r="AG58" s="12">
        <v>0.8255792452830194</v>
      </c>
      <c r="AH58" s="12">
        <v>0.41753255813953466</v>
      </c>
      <c r="AI58" s="12">
        <v>2.8021999999999996</v>
      </c>
      <c r="AJ58" s="12">
        <v>0.65528634920634898</v>
      </c>
    </row>
    <row r="59" spans="1:36" x14ac:dyDescent="0.25">
      <c r="B59"/>
      <c r="C59" s="11">
        <f>B57/C57</f>
        <v>-0.13585552152562155</v>
      </c>
      <c r="D59" s="11"/>
      <c r="G59"/>
      <c r="H59"/>
      <c r="W59"/>
      <c r="X59"/>
    </row>
    <row r="60" spans="1:36" x14ac:dyDescent="0.25">
      <c r="G60"/>
      <c r="H60"/>
      <c r="W60"/>
      <c r="X60"/>
    </row>
    <row r="61" spans="1:36" x14ac:dyDescent="0.25">
      <c r="G61"/>
      <c r="H61"/>
      <c r="W61"/>
      <c r="X61"/>
    </row>
    <row r="62" spans="1:36" x14ac:dyDescent="0.25">
      <c r="G62"/>
      <c r="H62"/>
      <c r="W62"/>
      <c r="X62"/>
    </row>
    <row r="63" spans="1:36" x14ac:dyDescent="0.25">
      <c r="G63"/>
      <c r="H63"/>
      <c r="W63"/>
      <c r="X63"/>
    </row>
    <row r="64" spans="1:36" x14ac:dyDescent="0.25">
      <c r="G64"/>
      <c r="H64"/>
      <c r="W64"/>
      <c r="X64"/>
    </row>
    <row r="65" spans="7:24" x14ac:dyDescent="0.25">
      <c r="G65"/>
      <c r="H65"/>
      <c r="W65"/>
      <c r="X65"/>
    </row>
    <row r="66" spans="7:24" x14ac:dyDescent="0.25">
      <c r="G66"/>
      <c r="H66"/>
      <c r="W66"/>
      <c r="X66"/>
    </row>
    <row r="67" spans="7:24" x14ac:dyDescent="0.25">
      <c r="G67"/>
      <c r="H67"/>
      <c r="W67"/>
      <c r="X67"/>
    </row>
    <row r="68" spans="7:24" x14ac:dyDescent="0.25">
      <c r="G68"/>
      <c r="H68"/>
      <c r="W68"/>
      <c r="X68"/>
    </row>
    <row r="69" spans="7:24" x14ac:dyDescent="0.25">
      <c r="G69"/>
      <c r="H69"/>
      <c r="W69"/>
      <c r="X69"/>
    </row>
    <row r="70" spans="7:24" x14ac:dyDescent="0.25">
      <c r="G70"/>
      <c r="H70"/>
      <c r="W70"/>
      <c r="X70"/>
    </row>
    <row r="71" spans="7:24" x14ac:dyDescent="0.25">
      <c r="G71"/>
      <c r="H71"/>
      <c r="W71"/>
      <c r="X71"/>
    </row>
    <row r="72" spans="7:24" x14ac:dyDescent="0.25">
      <c r="G72"/>
      <c r="H72"/>
      <c r="W72"/>
      <c r="X72"/>
    </row>
    <row r="73" spans="7:24" x14ac:dyDescent="0.25">
      <c r="G73"/>
      <c r="H73"/>
      <c r="W73"/>
      <c r="X73"/>
    </row>
    <row r="74" spans="7:24" x14ac:dyDescent="0.25">
      <c r="G74"/>
      <c r="H74"/>
      <c r="W74"/>
      <c r="X74"/>
    </row>
    <row r="75" spans="7:24" x14ac:dyDescent="0.25">
      <c r="G75"/>
      <c r="H75"/>
      <c r="W75"/>
      <c r="X75"/>
    </row>
    <row r="76" spans="7:24" x14ac:dyDescent="0.25">
      <c r="G76"/>
      <c r="H76"/>
      <c r="W76"/>
      <c r="X76"/>
    </row>
    <row r="77" spans="7:24" x14ac:dyDescent="0.25">
      <c r="G77"/>
      <c r="H77"/>
      <c r="W77"/>
      <c r="X77"/>
    </row>
    <row r="78" spans="7:24" x14ac:dyDescent="0.25">
      <c r="G78"/>
      <c r="H78"/>
      <c r="W78"/>
      <c r="X78"/>
    </row>
    <row r="79" spans="7:24" x14ac:dyDescent="0.25">
      <c r="G79"/>
      <c r="H79"/>
      <c r="W79"/>
      <c r="X79"/>
    </row>
    <row r="80" spans="7:24" x14ac:dyDescent="0.25">
      <c r="G80"/>
      <c r="H80"/>
      <c r="W80"/>
      <c r="X80"/>
    </row>
    <row r="81" spans="7:24" x14ac:dyDescent="0.25">
      <c r="G81"/>
      <c r="H81"/>
      <c r="W81"/>
      <c r="X81"/>
    </row>
    <row r="82" spans="7:24" x14ac:dyDescent="0.25">
      <c r="G82"/>
      <c r="H82"/>
      <c r="W82"/>
      <c r="X82"/>
    </row>
    <row r="83" spans="7:24" x14ac:dyDescent="0.25">
      <c r="G83"/>
      <c r="H83"/>
      <c r="W83"/>
      <c r="X83"/>
    </row>
    <row r="84" spans="7:24" x14ac:dyDescent="0.25">
      <c r="G84"/>
      <c r="H84"/>
      <c r="W84"/>
      <c r="X84"/>
    </row>
    <row r="85" spans="7:24" x14ac:dyDescent="0.25">
      <c r="G85"/>
      <c r="H85"/>
      <c r="W85"/>
      <c r="X85"/>
    </row>
    <row r="86" spans="7:24" x14ac:dyDescent="0.25">
      <c r="G86"/>
      <c r="H86"/>
      <c r="W86"/>
      <c r="X86"/>
    </row>
    <row r="87" spans="7:24" x14ac:dyDescent="0.25">
      <c r="G87"/>
      <c r="H87"/>
      <c r="W87"/>
      <c r="X87"/>
    </row>
    <row r="88" spans="7:24" x14ac:dyDescent="0.25">
      <c r="G88"/>
      <c r="H88"/>
      <c r="W88"/>
      <c r="X88"/>
    </row>
    <row r="89" spans="7:24" x14ac:dyDescent="0.25">
      <c r="G89"/>
      <c r="H89"/>
      <c r="W89"/>
      <c r="X89"/>
    </row>
    <row r="90" spans="7:24" x14ac:dyDescent="0.25">
      <c r="G90"/>
      <c r="H90"/>
      <c r="W90"/>
      <c r="X90"/>
    </row>
    <row r="91" spans="7:24" x14ac:dyDescent="0.25">
      <c r="G91"/>
      <c r="H91"/>
      <c r="W91"/>
      <c r="X91"/>
    </row>
    <row r="92" spans="7:24" x14ac:dyDescent="0.25">
      <c r="G92"/>
      <c r="H92"/>
      <c r="W92"/>
      <c r="X92"/>
    </row>
    <row r="93" spans="7:24" x14ac:dyDescent="0.25">
      <c r="G93"/>
      <c r="H93"/>
      <c r="W93"/>
      <c r="X93"/>
    </row>
    <row r="94" spans="7:24" x14ac:dyDescent="0.25">
      <c r="G94"/>
      <c r="H94"/>
      <c r="W94"/>
      <c r="X94"/>
    </row>
    <row r="95" spans="7:24" x14ac:dyDescent="0.25">
      <c r="G95"/>
      <c r="H95"/>
      <c r="W95"/>
      <c r="X95"/>
    </row>
    <row r="96" spans="7:24" x14ac:dyDescent="0.25">
      <c r="G96"/>
      <c r="H96"/>
      <c r="W96"/>
      <c r="X96"/>
    </row>
    <row r="97" spans="7:24" x14ac:dyDescent="0.25">
      <c r="G97"/>
      <c r="H97"/>
      <c r="W97"/>
      <c r="X97"/>
    </row>
    <row r="98" spans="7:24" x14ac:dyDescent="0.25">
      <c r="G98"/>
      <c r="H98"/>
      <c r="W98"/>
      <c r="X98"/>
    </row>
    <row r="99" spans="7:24" x14ac:dyDescent="0.25">
      <c r="G99"/>
      <c r="H99"/>
      <c r="W99"/>
      <c r="X99"/>
    </row>
    <row r="100" spans="7:24" x14ac:dyDescent="0.25">
      <c r="G100"/>
      <c r="H100"/>
      <c r="W100"/>
      <c r="X100"/>
    </row>
    <row r="101" spans="7:24" x14ac:dyDescent="0.25">
      <c r="G101"/>
      <c r="H101"/>
      <c r="W101"/>
      <c r="X101"/>
    </row>
    <row r="102" spans="7:24" x14ac:dyDescent="0.25">
      <c r="G102"/>
      <c r="H102"/>
      <c r="W102"/>
      <c r="X102"/>
    </row>
    <row r="103" spans="7:24" x14ac:dyDescent="0.25">
      <c r="G103"/>
      <c r="H103"/>
      <c r="W103"/>
      <c r="X103"/>
    </row>
    <row r="104" spans="7:24" x14ac:dyDescent="0.25">
      <c r="G104"/>
      <c r="H104"/>
      <c r="W104"/>
      <c r="X104"/>
    </row>
    <row r="105" spans="7:24" x14ac:dyDescent="0.25">
      <c r="G105"/>
      <c r="H105"/>
      <c r="W105"/>
      <c r="X105"/>
    </row>
    <row r="106" spans="7:24" x14ac:dyDescent="0.25">
      <c r="G106"/>
      <c r="H106"/>
      <c r="W106"/>
      <c r="X106"/>
    </row>
    <row r="107" spans="7:24" x14ac:dyDescent="0.25">
      <c r="G107"/>
      <c r="H107"/>
      <c r="W107"/>
      <c r="X107"/>
    </row>
    <row r="108" spans="7:24" x14ac:dyDescent="0.25">
      <c r="G108"/>
      <c r="H108"/>
      <c r="W108"/>
      <c r="X108"/>
    </row>
    <row r="109" spans="7:24" x14ac:dyDescent="0.25">
      <c r="G109"/>
      <c r="H109"/>
      <c r="W109"/>
      <c r="X109"/>
    </row>
    <row r="110" spans="7:24" x14ac:dyDescent="0.25">
      <c r="G110"/>
      <c r="H110"/>
      <c r="W110"/>
      <c r="X110"/>
    </row>
    <row r="111" spans="7:24" x14ac:dyDescent="0.25">
      <c r="G111"/>
      <c r="H111"/>
      <c r="W111"/>
      <c r="X111"/>
    </row>
    <row r="112" spans="7:24" x14ac:dyDescent="0.25">
      <c r="G112"/>
      <c r="H112"/>
      <c r="W112"/>
      <c r="X112"/>
    </row>
    <row r="113" spans="7:24" x14ac:dyDescent="0.25">
      <c r="G113"/>
      <c r="H113"/>
      <c r="W113"/>
      <c r="X113"/>
    </row>
    <row r="114" spans="7:24" x14ac:dyDescent="0.25">
      <c r="G114"/>
      <c r="H114"/>
      <c r="W114"/>
      <c r="X114"/>
    </row>
    <row r="115" spans="7:24" x14ac:dyDescent="0.25">
      <c r="G115"/>
      <c r="H115"/>
      <c r="W115"/>
      <c r="X115"/>
    </row>
    <row r="116" spans="7:24" x14ac:dyDescent="0.25">
      <c r="G116"/>
      <c r="H116"/>
      <c r="W116"/>
      <c r="X116"/>
    </row>
    <row r="117" spans="7:24" x14ac:dyDescent="0.25">
      <c r="G117"/>
      <c r="H117"/>
      <c r="W117"/>
      <c r="X117"/>
    </row>
    <row r="118" spans="7:24" x14ac:dyDescent="0.25">
      <c r="G118"/>
      <c r="H118"/>
      <c r="W118"/>
      <c r="X118"/>
    </row>
    <row r="119" spans="7:24" x14ac:dyDescent="0.25">
      <c r="G119"/>
      <c r="H119"/>
      <c r="W119"/>
      <c r="X119"/>
    </row>
    <row r="120" spans="7:24" x14ac:dyDescent="0.25">
      <c r="G120"/>
      <c r="H120"/>
      <c r="W120"/>
      <c r="X120"/>
    </row>
    <row r="121" spans="7:24" x14ac:dyDescent="0.25">
      <c r="G121"/>
      <c r="H121"/>
      <c r="W121"/>
      <c r="X121"/>
    </row>
    <row r="122" spans="7:24" x14ac:dyDescent="0.25">
      <c r="G122"/>
      <c r="H122"/>
      <c r="W122"/>
      <c r="X122"/>
    </row>
    <row r="123" spans="7:24" x14ac:dyDescent="0.25">
      <c r="G123"/>
      <c r="H123"/>
      <c r="W123"/>
      <c r="X123"/>
    </row>
    <row r="124" spans="7:24" x14ac:dyDescent="0.25">
      <c r="G124"/>
      <c r="H124"/>
      <c r="W124"/>
      <c r="X124"/>
    </row>
    <row r="125" spans="7:24" x14ac:dyDescent="0.25">
      <c r="G125"/>
      <c r="H125"/>
      <c r="W125"/>
      <c r="X125"/>
    </row>
    <row r="126" spans="7:24" x14ac:dyDescent="0.25">
      <c r="G126"/>
      <c r="H126"/>
      <c r="W126"/>
      <c r="X126"/>
    </row>
    <row r="127" spans="7:24" x14ac:dyDescent="0.25">
      <c r="G127"/>
      <c r="H127"/>
      <c r="W127"/>
      <c r="X127"/>
    </row>
    <row r="128" spans="7:24" x14ac:dyDescent="0.25">
      <c r="G128"/>
      <c r="H128"/>
      <c r="W128"/>
      <c r="X128"/>
    </row>
    <row r="129" spans="7:24" x14ac:dyDescent="0.25">
      <c r="G129"/>
      <c r="H129"/>
      <c r="W129"/>
      <c r="X129"/>
    </row>
    <row r="130" spans="7:24" x14ac:dyDescent="0.25">
      <c r="G130"/>
      <c r="H130"/>
      <c r="W130"/>
      <c r="X130"/>
    </row>
    <row r="131" spans="7:24" x14ac:dyDescent="0.25">
      <c r="G131"/>
      <c r="H131"/>
      <c r="W131"/>
      <c r="X131"/>
    </row>
    <row r="132" spans="7:24" x14ac:dyDescent="0.25">
      <c r="G132"/>
      <c r="H132"/>
      <c r="W132"/>
      <c r="X132"/>
    </row>
    <row r="133" spans="7:24" x14ac:dyDescent="0.25">
      <c r="G133"/>
      <c r="H133"/>
      <c r="W133"/>
      <c r="X133"/>
    </row>
    <row r="134" spans="7:24" x14ac:dyDescent="0.25">
      <c r="G134"/>
      <c r="H134"/>
      <c r="W134"/>
      <c r="X134"/>
    </row>
    <row r="135" spans="7:24" x14ac:dyDescent="0.25">
      <c r="G135"/>
      <c r="H135"/>
      <c r="W135"/>
      <c r="X135"/>
    </row>
    <row r="136" spans="7:24" x14ac:dyDescent="0.25">
      <c r="G136"/>
      <c r="H136"/>
      <c r="W136"/>
      <c r="X136"/>
    </row>
    <row r="137" spans="7:24" x14ac:dyDescent="0.25">
      <c r="G137"/>
      <c r="H137"/>
      <c r="W137"/>
      <c r="X137"/>
    </row>
    <row r="138" spans="7:24" x14ac:dyDescent="0.25">
      <c r="G138"/>
      <c r="H138"/>
      <c r="W138"/>
      <c r="X138"/>
    </row>
    <row r="139" spans="7:24" x14ac:dyDescent="0.25">
      <c r="G139"/>
      <c r="H139"/>
      <c r="W139"/>
      <c r="X139"/>
    </row>
    <row r="140" spans="7:24" x14ac:dyDescent="0.25">
      <c r="G140"/>
      <c r="H140"/>
      <c r="W140"/>
      <c r="X140"/>
    </row>
    <row r="141" spans="7:24" x14ac:dyDescent="0.25">
      <c r="G141"/>
      <c r="H141"/>
      <c r="W141"/>
      <c r="X141"/>
    </row>
    <row r="142" spans="7:24" x14ac:dyDescent="0.25">
      <c r="G142"/>
      <c r="H142"/>
      <c r="W142"/>
      <c r="X142"/>
    </row>
    <row r="143" spans="7:24" x14ac:dyDescent="0.25">
      <c r="G143"/>
      <c r="H143"/>
      <c r="W143"/>
      <c r="X143"/>
    </row>
    <row r="144" spans="7:24" x14ac:dyDescent="0.25">
      <c r="G144"/>
      <c r="H144"/>
      <c r="W144"/>
      <c r="X144"/>
    </row>
    <row r="145" spans="7:24" x14ac:dyDescent="0.25">
      <c r="G145"/>
      <c r="H145"/>
      <c r="W145"/>
      <c r="X145"/>
    </row>
    <row r="146" spans="7:24" x14ac:dyDescent="0.25">
      <c r="G146"/>
      <c r="H146"/>
      <c r="W146"/>
      <c r="X146"/>
    </row>
    <row r="147" spans="7:24" x14ac:dyDescent="0.25">
      <c r="G147"/>
      <c r="H147"/>
      <c r="W147"/>
      <c r="X147"/>
    </row>
    <row r="148" spans="7:24" x14ac:dyDescent="0.25">
      <c r="G148"/>
      <c r="H148"/>
      <c r="W148"/>
      <c r="X148"/>
    </row>
    <row r="149" spans="7:24" x14ac:dyDescent="0.25">
      <c r="G149"/>
      <c r="H149"/>
      <c r="W149"/>
      <c r="X149"/>
    </row>
    <row r="150" spans="7:24" x14ac:dyDescent="0.25">
      <c r="G150"/>
      <c r="H150"/>
      <c r="W150"/>
      <c r="X150"/>
    </row>
    <row r="151" spans="7:24" x14ac:dyDescent="0.25">
      <c r="G151"/>
      <c r="H151"/>
      <c r="W151"/>
      <c r="X151"/>
    </row>
    <row r="152" spans="7:24" x14ac:dyDescent="0.25">
      <c r="G152"/>
      <c r="H152"/>
      <c r="W152"/>
      <c r="X152"/>
    </row>
    <row r="153" spans="7:24" x14ac:dyDescent="0.25">
      <c r="G153"/>
      <c r="H153"/>
      <c r="W153"/>
      <c r="X153"/>
    </row>
    <row r="154" spans="7:24" x14ac:dyDescent="0.25">
      <c r="G154"/>
      <c r="H154"/>
      <c r="W154"/>
      <c r="X154"/>
    </row>
    <row r="155" spans="7:24" x14ac:dyDescent="0.25">
      <c r="G155"/>
      <c r="H155"/>
      <c r="W155"/>
      <c r="X155"/>
    </row>
    <row r="156" spans="7:24" x14ac:dyDescent="0.25">
      <c r="G156"/>
      <c r="H156"/>
      <c r="W156"/>
      <c r="X156"/>
    </row>
    <row r="157" spans="7:24" x14ac:dyDescent="0.25">
      <c r="G157"/>
      <c r="H157"/>
      <c r="W157"/>
      <c r="X157"/>
    </row>
    <row r="158" spans="7:24" x14ac:dyDescent="0.25">
      <c r="G158"/>
      <c r="H158"/>
      <c r="W158"/>
      <c r="X158"/>
    </row>
    <row r="159" spans="7:24" x14ac:dyDescent="0.25">
      <c r="G159"/>
      <c r="H159"/>
      <c r="W159"/>
      <c r="X159"/>
    </row>
    <row r="160" spans="7:24" x14ac:dyDescent="0.25">
      <c r="G160"/>
      <c r="H160"/>
      <c r="W160"/>
      <c r="X160"/>
    </row>
    <row r="161" spans="7:24" x14ac:dyDescent="0.25">
      <c r="G161"/>
      <c r="H161"/>
      <c r="W161"/>
      <c r="X161"/>
    </row>
    <row r="162" spans="7:24" x14ac:dyDescent="0.25">
      <c r="G162"/>
      <c r="H162"/>
      <c r="W162"/>
      <c r="X162"/>
    </row>
    <row r="163" spans="7:24" x14ac:dyDescent="0.25">
      <c r="G163"/>
      <c r="H163"/>
      <c r="W163"/>
      <c r="X163"/>
    </row>
    <row r="164" spans="7:24" x14ac:dyDescent="0.25">
      <c r="G164"/>
      <c r="H164"/>
      <c r="W164"/>
      <c r="X164"/>
    </row>
    <row r="165" spans="7:24" x14ac:dyDescent="0.25">
      <c r="G165"/>
      <c r="H165"/>
      <c r="W165"/>
      <c r="X165"/>
    </row>
    <row r="166" spans="7:24" x14ac:dyDescent="0.25">
      <c r="G166"/>
      <c r="H166"/>
      <c r="W166"/>
      <c r="X166"/>
    </row>
    <row r="167" spans="7:24" x14ac:dyDescent="0.25">
      <c r="G167"/>
      <c r="H167"/>
      <c r="W167"/>
      <c r="X167"/>
    </row>
    <row r="168" spans="7:24" x14ac:dyDescent="0.25">
      <c r="G168"/>
      <c r="H168"/>
      <c r="W168"/>
      <c r="X168"/>
    </row>
    <row r="169" spans="7:24" x14ac:dyDescent="0.25">
      <c r="G169"/>
      <c r="H169"/>
      <c r="W169"/>
      <c r="X169"/>
    </row>
    <row r="170" spans="7:24" x14ac:dyDescent="0.25">
      <c r="G170"/>
      <c r="H170"/>
      <c r="W170"/>
      <c r="X170"/>
    </row>
    <row r="171" spans="7:24" x14ac:dyDescent="0.25">
      <c r="G171"/>
      <c r="H171"/>
      <c r="W171"/>
      <c r="X171"/>
    </row>
    <row r="172" spans="7:24" x14ac:dyDescent="0.25">
      <c r="G172"/>
      <c r="H172"/>
      <c r="W172"/>
      <c r="X172"/>
    </row>
    <row r="173" spans="7:24" x14ac:dyDescent="0.25">
      <c r="G173"/>
      <c r="H173"/>
      <c r="W173"/>
      <c r="X173"/>
    </row>
    <row r="174" spans="7:24" x14ac:dyDescent="0.25">
      <c r="G174"/>
      <c r="H174"/>
      <c r="W174"/>
      <c r="X174"/>
    </row>
    <row r="175" spans="7:24" x14ac:dyDescent="0.25">
      <c r="G175"/>
      <c r="H175"/>
      <c r="W175"/>
      <c r="X175"/>
    </row>
    <row r="176" spans="7:24" x14ac:dyDescent="0.25">
      <c r="G176"/>
      <c r="H176"/>
      <c r="W176"/>
      <c r="X176"/>
    </row>
    <row r="177" spans="7:24" x14ac:dyDescent="0.25">
      <c r="G177"/>
      <c r="H177"/>
      <c r="W177"/>
      <c r="X177"/>
    </row>
    <row r="178" spans="7:24" x14ac:dyDescent="0.25">
      <c r="G178"/>
      <c r="H178"/>
      <c r="W178"/>
      <c r="X178"/>
    </row>
    <row r="179" spans="7:24" x14ac:dyDescent="0.25">
      <c r="G179"/>
      <c r="H179"/>
      <c r="W179"/>
      <c r="X179"/>
    </row>
    <row r="180" spans="7:24" x14ac:dyDescent="0.25">
      <c r="G180"/>
      <c r="H180"/>
      <c r="W180"/>
      <c r="X180"/>
    </row>
    <row r="181" spans="7:24" x14ac:dyDescent="0.25">
      <c r="G181"/>
      <c r="H181"/>
      <c r="W181"/>
      <c r="X181"/>
    </row>
    <row r="182" spans="7:24" x14ac:dyDescent="0.25">
      <c r="G182"/>
      <c r="H182"/>
      <c r="W182"/>
      <c r="X182"/>
    </row>
    <row r="183" spans="7:24" x14ac:dyDescent="0.25">
      <c r="G183"/>
      <c r="H183"/>
      <c r="W183"/>
      <c r="X183"/>
    </row>
    <row r="184" spans="7:24" x14ac:dyDescent="0.25">
      <c r="G184"/>
      <c r="H184"/>
      <c r="W184"/>
      <c r="X184"/>
    </row>
    <row r="185" spans="7:24" x14ac:dyDescent="0.25">
      <c r="G185"/>
      <c r="H185"/>
      <c r="W185"/>
      <c r="X185"/>
    </row>
    <row r="186" spans="7:24" x14ac:dyDescent="0.25">
      <c r="G186"/>
      <c r="H186"/>
      <c r="W186"/>
      <c r="X186"/>
    </row>
    <row r="187" spans="7:24" x14ac:dyDescent="0.25">
      <c r="G187"/>
      <c r="H187"/>
      <c r="W187"/>
      <c r="X187"/>
    </row>
    <row r="188" spans="7:24" x14ac:dyDescent="0.25">
      <c r="G188"/>
      <c r="H188"/>
      <c r="W188"/>
      <c r="X188"/>
    </row>
    <row r="189" spans="7:24" x14ac:dyDescent="0.25">
      <c r="G189"/>
      <c r="H189"/>
      <c r="W189"/>
      <c r="X189"/>
    </row>
    <row r="190" spans="7:24" x14ac:dyDescent="0.25">
      <c r="G190"/>
      <c r="H190"/>
      <c r="W190"/>
      <c r="X190"/>
    </row>
    <row r="191" spans="7:24" x14ac:dyDescent="0.25">
      <c r="G191"/>
      <c r="H191"/>
      <c r="W191"/>
      <c r="X191"/>
    </row>
    <row r="192" spans="7:24" x14ac:dyDescent="0.25">
      <c r="G192"/>
      <c r="H192"/>
      <c r="W192"/>
      <c r="X192"/>
    </row>
    <row r="193" spans="7:24" x14ac:dyDescent="0.25">
      <c r="G193"/>
      <c r="H193"/>
      <c r="W193"/>
      <c r="X193"/>
    </row>
    <row r="194" spans="7:24" x14ac:dyDescent="0.25">
      <c r="G194"/>
      <c r="H194"/>
      <c r="W194"/>
      <c r="X194"/>
    </row>
    <row r="195" spans="7:24" x14ac:dyDescent="0.25">
      <c r="G195"/>
      <c r="H195"/>
      <c r="W195"/>
      <c r="X195"/>
    </row>
    <row r="196" spans="7:24" x14ac:dyDescent="0.25">
      <c r="G196"/>
      <c r="H196"/>
      <c r="W196"/>
      <c r="X196"/>
    </row>
    <row r="197" spans="7:24" x14ac:dyDescent="0.25">
      <c r="G197"/>
      <c r="H197"/>
      <c r="W197"/>
      <c r="X197"/>
    </row>
    <row r="198" spans="7:24" x14ac:dyDescent="0.25">
      <c r="G198"/>
      <c r="H198"/>
      <c r="W198"/>
      <c r="X198"/>
    </row>
    <row r="199" spans="7:24" x14ac:dyDescent="0.25">
      <c r="G199"/>
      <c r="H199"/>
      <c r="W199"/>
      <c r="X199"/>
    </row>
    <row r="200" spans="7:24" x14ac:dyDescent="0.25">
      <c r="G200"/>
      <c r="H200"/>
      <c r="W200"/>
      <c r="X200"/>
    </row>
    <row r="201" spans="7:24" x14ac:dyDescent="0.25">
      <c r="G201"/>
      <c r="H201"/>
      <c r="W201"/>
      <c r="X201"/>
    </row>
    <row r="202" spans="7:24" x14ac:dyDescent="0.25">
      <c r="G202"/>
      <c r="H202"/>
      <c r="W202"/>
      <c r="X202"/>
    </row>
    <row r="203" spans="7:24" x14ac:dyDescent="0.25">
      <c r="G203"/>
      <c r="H203"/>
      <c r="W203"/>
      <c r="X203"/>
    </row>
    <row r="204" spans="7:24" x14ac:dyDescent="0.25">
      <c r="G204"/>
      <c r="H204"/>
      <c r="W204"/>
      <c r="X204"/>
    </row>
    <row r="205" spans="7:24" x14ac:dyDescent="0.25">
      <c r="G205"/>
      <c r="H205"/>
      <c r="W205"/>
      <c r="X205"/>
    </row>
    <row r="206" spans="7:24" x14ac:dyDescent="0.25">
      <c r="G206"/>
      <c r="H206"/>
      <c r="W206"/>
      <c r="X206"/>
    </row>
    <row r="207" spans="7:24" x14ac:dyDescent="0.25">
      <c r="G207"/>
      <c r="H207"/>
      <c r="W207"/>
      <c r="X207"/>
    </row>
    <row r="208" spans="7:24" x14ac:dyDescent="0.25">
      <c r="G208"/>
      <c r="H208"/>
      <c r="W208"/>
      <c r="X208"/>
    </row>
    <row r="209" spans="7:24" x14ac:dyDescent="0.25">
      <c r="G209"/>
      <c r="H209"/>
      <c r="W209"/>
      <c r="X209"/>
    </row>
    <row r="210" spans="7:24" x14ac:dyDescent="0.25">
      <c r="G210"/>
      <c r="H210"/>
      <c r="W210"/>
      <c r="X210"/>
    </row>
    <row r="211" spans="7:24" x14ac:dyDescent="0.25">
      <c r="G211"/>
      <c r="H211"/>
      <c r="W211"/>
      <c r="X211"/>
    </row>
    <row r="212" spans="7:24" x14ac:dyDescent="0.25">
      <c r="G212"/>
      <c r="H212"/>
      <c r="W212"/>
      <c r="X212"/>
    </row>
    <row r="213" spans="7:24" x14ac:dyDescent="0.25">
      <c r="G213"/>
      <c r="H213"/>
      <c r="W213"/>
      <c r="X213"/>
    </row>
    <row r="214" spans="7:24" x14ac:dyDescent="0.25">
      <c r="G214"/>
      <c r="H214"/>
      <c r="W214"/>
      <c r="X214"/>
    </row>
    <row r="215" spans="7:24" x14ac:dyDescent="0.25">
      <c r="G215"/>
      <c r="H215"/>
      <c r="W215"/>
      <c r="X215"/>
    </row>
    <row r="216" spans="7:24" x14ac:dyDescent="0.25">
      <c r="G216"/>
      <c r="H216"/>
      <c r="W216"/>
      <c r="X216"/>
    </row>
    <row r="217" spans="7:24" x14ac:dyDescent="0.25">
      <c r="G217"/>
      <c r="H217"/>
      <c r="W217"/>
      <c r="X217"/>
    </row>
    <row r="218" spans="7:24" x14ac:dyDescent="0.25">
      <c r="G218"/>
      <c r="H218"/>
      <c r="W218"/>
      <c r="X218"/>
    </row>
    <row r="219" spans="7:24" x14ac:dyDescent="0.25">
      <c r="G219"/>
      <c r="H219"/>
      <c r="W219"/>
      <c r="X219"/>
    </row>
    <row r="220" spans="7:24" x14ac:dyDescent="0.25">
      <c r="G220"/>
      <c r="H220"/>
      <c r="W220"/>
      <c r="X220"/>
    </row>
    <row r="221" spans="7:24" x14ac:dyDescent="0.25">
      <c r="G221"/>
      <c r="H221"/>
      <c r="W221"/>
      <c r="X221"/>
    </row>
    <row r="222" spans="7:24" x14ac:dyDescent="0.25">
      <c r="G222"/>
      <c r="H222"/>
      <c r="W222"/>
      <c r="X222"/>
    </row>
    <row r="223" spans="7:24" x14ac:dyDescent="0.25">
      <c r="G223"/>
      <c r="H223"/>
      <c r="W223"/>
      <c r="X223"/>
    </row>
    <row r="224" spans="7:24" x14ac:dyDescent="0.25">
      <c r="G224"/>
      <c r="H224"/>
      <c r="W224"/>
      <c r="X224"/>
    </row>
    <row r="225" spans="7:24" x14ac:dyDescent="0.25">
      <c r="G225"/>
      <c r="H225"/>
      <c r="W225"/>
      <c r="X225"/>
    </row>
    <row r="226" spans="7:24" x14ac:dyDescent="0.25">
      <c r="G226"/>
      <c r="H226"/>
      <c r="W226"/>
      <c r="X226"/>
    </row>
    <row r="227" spans="7:24" x14ac:dyDescent="0.25">
      <c r="G227"/>
      <c r="H227"/>
      <c r="W227"/>
      <c r="X227"/>
    </row>
    <row r="228" spans="7:24" x14ac:dyDescent="0.25">
      <c r="G228"/>
      <c r="H228"/>
      <c r="W228"/>
      <c r="X228"/>
    </row>
    <row r="229" spans="7:24" x14ac:dyDescent="0.25">
      <c r="G229"/>
      <c r="H229"/>
      <c r="W229"/>
      <c r="X229"/>
    </row>
    <row r="230" spans="7:24" x14ac:dyDescent="0.25">
      <c r="G230"/>
      <c r="H230"/>
      <c r="W230"/>
      <c r="X230"/>
    </row>
    <row r="231" spans="7:24" x14ac:dyDescent="0.25">
      <c r="G231"/>
      <c r="H231"/>
      <c r="W231"/>
      <c r="X231"/>
    </row>
    <row r="232" spans="7:24" x14ac:dyDescent="0.25">
      <c r="G232"/>
      <c r="H232"/>
      <c r="W232"/>
      <c r="X232"/>
    </row>
    <row r="233" spans="7:24" x14ac:dyDescent="0.25">
      <c r="G233"/>
      <c r="H233"/>
      <c r="W233"/>
      <c r="X233"/>
    </row>
    <row r="234" spans="7:24" x14ac:dyDescent="0.25">
      <c r="G234"/>
      <c r="H234"/>
      <c r="W234"/>
      <c r="X234"/>
    </row>
    <row r="235" spans="7:24" x14ac:dyDescent="0.25">
      <c r="G235"/>
      <c r="H235"/>
      <c r="W235"/>
      <c r="X235"/>
    </row>
    <row r="236" spans="7:24" x14ac:dyDescent="0.25">
      <c r="G236"/>
      <c r="H236"/>
      <c r="W236"/>
      <c r="X236"/>
    </row>
    <row r="237" spans="7:24" x14ac:dyDescent="0.25">
      <c r="G237"/>
      <c r="H237"/>
      <c r="W237"/>
      <c r="X237"/>
    </row>
    <row r="238" spans="7:24" x14ac:dyDescent="0.25">
      <c r="G238"/>
      <c r="H238"/>
      <c r="W238"/>
      <c r="X238"/>
    </row>
    <row r="239" spans="7:24" x14ac:dyDescent="0.25">
      <c r="G239"/>
      <c r="H239"/>
      <c r="W239"/>
      <c r="X239"/>
    </row>
    <row r="240" spans="7:24" x14ac:dyDescent="0.25">
      <c r="G240"/>
      <c r="H240"/>
      <c r="W240"/>
      <c r="X240"/>
    </row>
    <row r="241" spans="7:24" x14ac:dyDescent="0.25">
      <c r="G241"/>
      <c r="H241"/>
      <c r="W241"/>
      <c r="X241"/>
    </row>
    <row r="242" spans="7:24" x14ac:dyDescent="0.25">
      <c r="G242"/>
      <c r="H242"/>
      <c r="W242"/>
      <c r="X242"/>
    </row>
    <row r="243" spans="7:24" x14ac:dyDescent="0.25">
      <c r="G243"/>
      <c r="H243"/>
      <c r="W243"/>
      <c r="X243"/>
    </row>
    <row r="244" spans="7:24" x14ac:dyDescent="0.25">
      <c r="G244"/>
      <c r="H244"/>
      <c r="W244"/>
      <c r="X244"/>
    </row>
    <row r="245" spans="7:24" x14ac:dyDescent="0.25">
      <c r="G245"/>
      <c r="H245"/>
      <c r="W245"/>
      <c r="X245"/>
    </row>
    <row r="246" spans="7:24" x14ac:dyDescent="0.25">
      <c r="G246"/>
      <c r="H246"/>
      <c r="W246"/>
      <c r="X246"/>
    </row>
    <row r="247" spans="7:24" x14ac:dyDescent="0.25">
      <c r="G247"/>
      <c r="H247"/>
      <c r="W247"/>
      <c r="X247"/>
    </row>
    <row r="248" spans="7:24" x14ac:dyDescent="0.25">
      <c r="G248"/>
      <c r="H248"/>
      <c r="W248"/>
      <c r="X248"/>
    </row>
    <row r="249" spans="7:24" x14ac:dyDescent="0.25">
      <c r="G249"/>
      <c r="H249"/>
      <c r="W249"/>
      <c r="X249"/>
    </row>
    <row r="250" spans="7:24" x14ac:dyDescent="0.25">
      <c r="G250"/>
      <c r="H250"/>
      <c r="W250"/>
      <c r="X250"/>
    </row>
    <row r="251" spans="7:24" x14ac:dyDescent="0.25">
      <c r="G251"/>
      <c r="H251"/>
      <c r="W251"/>
      <c r="X251"/>
    </row>
    <row r="252" spans="7:24" x14ac:dyDescent="0.25">
      <c r="G252"/>
      <c r="H252"/>
      <c r="W252"/>
      <c r="X252"/>
    </row>
    <row r="253" spans="7:24" x14ac:dyDescent="0.25">
      <c r="G253"/>
      <c r="H253"/>
      <c r="W253"/>
      <c r="X253"/>
    </row>
    <row r="254" spans="7:24" x14ac:dyDescent="0.25">
      <c r="G254"/>
      <c r="H254"/>
      <c r="W254"/>
      <c r="X254"/>
    </row>
    <row r="255" spans="7:24" x14ac:dyDescent="0.25">
      <c r="G255"/>
      <c r="H255"/>
      <c r="W255"/>
      <c r="X255"/>
    </row>
    <row r="256" spans="7:24" x14ac:dyDescent="0.25">
      <c r="G256"/>
      <c r="H256"/>
      <c r="W256"/>
      <c r="X256"/>
    </row>
    <row r="257" spans="7:24" x14ac:dyDescent="0.25">
      <c r="G257"/>
      <c r="H257"/>
      <c r="W257"/>
      <c r="X257"/>
    </row>
    <row r="258" spans="7:24" x14ac:dyDescent="0.25">
      <c r="G258"/>
      <c r="H258"/>
      <c r="W258"/>
      <c r="X258"/>
    </row>
    <row r="259" spans="7:24" x14ac:dyDescent="0.25">
      <c r="G259"/>
      <c r="H259"/>
      <c r="W259"/>
      <c r="X259"/>
    </row>
    <row r="260" spans="7:24" x14ac:dyDescent="0.25">
      <c r="G260"/>
      <c r="H260"/>
      <c r="W260"/>
      <c r="X260"/>
    </row>
    <row r="261" spans="7:24" x14ac:dyDescent="0.25">
      <c r="G261"/>
      <c r="H261"/>
      <c r="W261"/>
      <c r="X261"/>
    </row>
    <row r="262" spans="7:24" x14ac:dyDescent="0.25">
      <c r="G262"/>
      <c r="H262"/>
      <c r="W262"/>
      <c r="X262"/>
    </row>
    <row r="263" spans="7:24" x14ac:dyDescent="0.25">
      <c r="G263"/>
      <c r="H263"/>
      <c r="W263"/>
      <c r="X263"/>
    </row>
    <row r="264" spans="7:24" x14ac:dyDescent="0.25">
      <c r="G264"/>
      <c r="H264"/>
      <c r="W264"/>
      <c r="X264"/>
    </row>
    <row r="265" spans="7:24" x14ac:dyDescent="0.25">
      <c r="G265"/>
      <c r="H265"/>
      <c r="W265"/>
      <c r="X265"/>
    </row>
    <row r="266" spans="7:24" x14ac:dyDescent="0.25">
      <c r="G266"/>
      <c r="H266"/>
      <c r="W266"/>
      <c r="X266"/>
    </row>
    <row r="267" spans="7:24" x14ac:dyDescent="0.25">
      <c r="G267"/>
      <c r="H267"/>
      <c r="W267"/>
      <c r="X267"/>
    </row>
    <row r="268" spans="7:24" x14ac:dyDescent="0.25">
      <c r="G268"/>
      <c r="H268"/>
      <c r="W268"/>
      <c r="X268"/>
    </row>
    <row r="269" spans="7:24" x14ac:dyDescent="0.25">
      <c r="G269"/>
      <c r="H269"/>
      <c r="W269"/>
      <c r="X269"/>
    </row>
    <row r="270" spans="7:24" x14ac:dyDescent="0.25">
      <c r="G270"/>
      <c r="H270"/>
      <c r="W270"/>
      <c r="X270"/>
    </row>
    <row r="271" spans="7:24" x14ac:dyDescent="0.25">
      <c r="G271"/>
      <c r="H271"/>
      <c r="W271"/>
      <c r="X271"/>
    </row>
    <row r="272" spans="7:24" x14ac:dyDescent="0.25">
      <c r="G272"/>
      <c r="H272"/>
      <c r="W272"/>
      <c r="X272"/>
    </row>
    <row r="273" spans="7:24" x14ac:dyDescent="0.25">
      <c r="G273"/>
      <c r="H273"/>
      <c r="W273"/>
      <c r="X273"/>
    </row>
    <row r="274" spans="7:24" x14ac:dyDescent="0.25">
      <c r="G274"/>
      <c r="H274"/>
      <c r="W274"/>
      <c r="X274"/>
    </row>
    <row r="275" spans="7:24" x14ac:dyDescent="0.25">
      <c r="G275"/>
      <c r="H275"/>
      <c r="W275"/>
      <c r="X275"/>
    </row>
    <row r="276" spans="7:24" x14ac:dyDescent="0.25">
      <c r="G276"/>
      <c r="H276"/>
      <c r="W276"/>
      <c r="X276"/>
    </row>
    <row r="277" spans="7:24" x14ac:dyDescent="0.25">
      <c r="G277"/>
      <c r="H277"/>
      <c r="W277"/>
      <c r="X277"/>
    </row>
    <row r="278" spans="7:24" x14ac:dyDescent="0.25">
      <c r="G278"/>
      <c r="H278"/>
      <c r="W278"/>
      <c r="X278"/>
    </row>
    <row r="279" spans="7:24" x14ac:dyDescent="0.25">
      <c r="G279"/>
      <c r="H279"/>
      <c r="W279"/>
      <c r="X279"/>
    </row>
    <row r="280" spans="7:24" x14ac:dyDescent="0.25">
      <c r="G280"/>
      <c r="H280"/>
      <c r="W280"/>
      <c r="X280"/>
    </row>
    <row r="281" spans="7:24" x14ac:dyDescent="0.25">
      <c r="G281"/>
      <c r="H281"/>
      <c r="W281"/>
      <c r="X281"/>
    </row>
    <row r="282" spans="7:24" x14ac:dyDescent="0.25">
      <c r="G282"/>
      <c r="H282"/>
      <c r="W282"/>
      <c r="X282"/>
    </row>
    <row r="283" spans="7:24" x14ac:dyDescent="0.25">
      <c r="G283"/>
      <c r="H283"/>
      <c r="W283"/>
      <c r="X283"/>
    </row>
    <row r="284" spans="7:24" x14ac:dyDescent="0.25">
      <c r="G284"/>
      <c r="H284"/>
      <c r="W284"/>
      <c r="X284"/>
    </row>
    <row r="285" spans="7:24" x14ac:dyDescent="0.25">
      <c r="G285"/>
      <c r="H285"/>
      <c r="W285"/>
      <c r="X285"/>
    </row>
    <row r="286" spans="7:24" x14ac:dyDescent="0.25">
      <c r="G286"/>
      <c r="H286"/>
      <c r="W286"/>
      <c r="X286"/>
    </row>
    <row r="287" spans="7:24" x14ac:dyDescent="0.25">
      <c r="G287"/>
      <c r="H287"/>
      <c r="W287"/>
      <c r="X287"/>
    </row>
    <row r="288" spans="7:24" x14ac:dyDescent="0.25">
      <c r="G288"/>
      <c r="H288"/>
      <c r="W288"/>
      <c r="X288"/>
    </row>
    <row r="289" spans="7:24" x14ac:dyDescent="0.25">
      <c r="G289"/>
      <c r="H289"/>
      <c r="W289"/>
      <c r="X289"/>
    </row>
    <row r="290" spans="7:24" x14ac:dyDescent="0.25">
      <c r="G290"/>
      <c r="H290"/>
      <c r="W290"/>
      <c r="X290"/>
    </row>
    <row r="291" spans="7:24" x14ac:dyDescent="0.25">
      <c r="G291"/>
      <c r="H291"/>
      <c r="W291"/>
      <c r="X291"/>
    </row>
    <row r="292" spans="7:24" x14ac:dyDescent="0.25">
      <c r="G292"/>
      <c r="H292"/>
      <c r="W292"/>
      <c r="X292"/>
    </row>
    <row r="293" spans="7:24" x14ac:dyDescent="0.25">
      <c r="G293"/>
      <c r="H293"/>
      <c r="W293"/>
      <c r="X293"/>
    </row>
    <row r="294" spans="7:24" x14ac:dyDescent="0.25">
      <c r="G294"/>
      <c r="H294"/>
      <c r="W294"/>
      <c r="X294"/>
    </row>
    <row r="295" spans="7:24" x14ac:dyDescent="0.25">
      <c r="G295"/>
      <c r="H295"/>
      <c r="W295"/>
      <c r="X295"/>
    </row>
    <row r="296" spans="7:24" x14ac:dyDescent="0.25">
      <c r="G296"/>
      <c r="H296"/>
      <c r="W296"/>
      <c r="X296"/>
    </row>
    <row r="297" spans="7:24" x14ac:dyDescent="0.25">
      <c r="G297"/>
      <c r="H297"/>
      <c r="W297"/>
      <c r="X297"/>
    </row>
    <row r="298" spans="7:24" x14ac:dyDescent="0.25">
      <c r="G298"/>
      <c r="H298"/>
      <c r="W298"/>
      <c r="X298"/>
    </row>
    <row r="299" spans="7:24" x14ac:dyDescent="0.25">
      <c r="G299"/>
      <c r="H299"/>
      <c r="W299"/>
      <c r="X299"/>
    </row>
    <row r="300" spans="7:24" x14ac:dyDescent="0.25">
      <c r="G300"/>
      <c r="H300"/>
      <c r="W300"/>
      <c r="X300"/>
    </row>
    <row r="301" spans="7:24" x14ac:dyDescent="0.25">
      <c r="G301"/>
      <c r="H301"/>
      <c r="W301"/>
      <c r="X301"/>
    </row>
    <row r="302" spans="7:24" x14ac:dyDescent="0.25">
      <c r="G302"/>
      <c r="H302"/>
      <c r="W302"/>
      <c r="X302"/>
    </row>
    <row r="303" spans="7:24" x14ac:dyDescent="0.25">
      <c r="G303"/>
      <c r="H303"/>
      <c r="W303"/>
      <c r="X303"/>
    </row>
    <row r="304" spans="7:24" x14ac:dyDescent="0.25">
      <c r="G304"/>
      <c r="H304"/>
      <c r="W304"/>
      <c r="X304"/>
    </row>
    <row r="305" spans="7:24" x14ac:dyDescent="0.25">
      <c r="G305"/>
      <c r="H305"/>
      <c r="W305"/>
      <c r="X305"/>
    </row>
    <row r="306" spans="7:24" x14ac:dyDescent="0.25">
      <c r="G306"/>
      <c r="H306"/>
      <c r="W306"/>
      <c r="X306"/>
    </row>
    <row r="307" spans="7:24" x14ac:dyDescent="0.25">
      <c r="G307"/>
      <c r="H307"/>
      <c r="W307"/>
      <c r="X307"/>
    </row>
    <row r="308" spans="7:24" x14ac:dyDescent="0.25">
      <c r="G308"/>
      <c r="H308"/>
      <c r="W308"/>
      <c r="X308"/>
    </row>
    <row r="309" spans="7:24" x14ac:dyDescent="0.25">
      <c r="G309"/>
      <c r="H309"/>
      <c r="W309"/>
      <c r="X309"/>
    </row>
    <row r="310" spans="7:24" x14ac:dyDescent="0.25">
      <c r="G310"/>
      <c r="H310"/>
      <c r="W310"/>
      <c r="X310"/>
    </row>
    <row r="311" spans="7:24" x14ac:dyDescent="0.25">
      <c r="G311"/>
      <c r="H311"/>
      <c r="W311"/>
      <c r="X311"/>
    </row>
    <row r="312" spans="7:24" x14ac:dyDescent="0.25">
      <c r="G312"/>
      <c r="H312"/>
      <c r="W312"/>
      <c r="X312"/>
    </row>
    <row r="313" spans="7:24" x14ac:dyDescent="0.25">
      <c r="G313"/>
      <c r="H313"/>
      <c r="W313"/>
      <c r="X313"/>
    </row>
    <row r="314" spans="7:24" x14ac:dyDescent="0.25">
      <c r="G314"/>
      <c r="H314"/>
      <c r="W314"/>
      <c r="X314"/>
    </row>
    <row r="315" spans="7:24" x14ac:dyDescent="0.25">
      <c r="G315"/>
      <c r="H315"/>
      <c r="W315"/>
      <c r="X315"/>
    </row>
    <row r="316" spans="7:24" x14ac:dyDescent="0.25">
      <c r="G316"/>
      <c r="H316"/>
      <c r="W316"/>
      <c r="X316"/>
    </row>
    <row r="317" spans="7:24" x14ac:dyDescent="0.25">
      <c r="G317"/>
      <c r="H317"/>
      <c r="W317"/>
      <c r="X317"/>
    </row>
    <row r="318" spans="7:24" x14ac:dyDescent="0.25">
      <c r="G318"/>
      <c r="H318"/>
      <c r="W318"/>
      <c r="X318"/>
    </row>
    <row r="319" spans="7:24" x14ac:dyDescent="0.25">
      <c r="G319"/>
      <c r="H319"/>
      <c r="W319"/>
      <c r="X319"/>
    </row>
    <row r="320" spans="7:24" x14ac:dyDescent="0.25">
      <c r="G320"/>
      <c r="H320"/>
      <c r="W320"/>
      <c r="X320"/>
    </row>
    <row r="321" spans="7:24" x14ac:dyDescent="0.25">
      <c r="G321"/>
      <c r="H321"/>
      <c r="W321"/>
      <c r="X321"/>
    </row>
    <row r="322" spans="7:24" x14ac:dyDescent="0.25">
      <c r="G322"/>
      <c r="H322"/>
      <c r="W322"/>
      <c r="X322"/>
    </row>
    <row r="323" spans="7:24" x14ac:dyDescent="0.25">
      <c r="G323"/>
      <c r="H323"/>
      <c r="W323"/>
      <c r="X323"/>
    </row>
    <row r="324" spans="7:24" x14ac:dyDescent="0.25">
      <c r="G324"/>
      <c r="H324"/>
      <c r="W324"/>
      <c r="X324"/>
    </row>
    <row r="325" spans="7:24" x14ac:dyDescent="0.25">
      <c r="G325"/>
      <c r="H325"/>
      <c r="W325"/>
      <c r="X325"/>
    </row>
    <row r="326" spans="7:24" x14ac:dyDescent="0.25">
      <c r="G326"/>
      <c r="H326"/>
      <c r="W326"/>
      <c r="X326"/>
    </row>
    <row r="327" spans="7:24" x14ac:dyDescent="0.25">
      <c r="G327"/>
      <c r="H327"/>
      <c r="W327"/>
      <c r="X327"/>
    </row>
    <row r="328" spans="7:24" x14ac:dyDescent="0.25">
      <c r="G328"/>
      <c r="H328"/>
      <c r="W328"/>
      <c r="X328"/>
    </row>
    <row r="329" spans="7:24" x14ac:dyDescent="0.25">
      <c r="G329"/>
      <c r="H329"/>
      <c r="W329"/>
      <c r="X329"/>
    </row>
    <row r="330" spans="7:24" x14ac:dyDescent="0.25">
      <c r="G330"/>
      <c r="H330"/>
      <c r="W330"/>
      <c r="X330"/>
    </row>
    <row r="331" spans="7:24" x14ac:dyDescent="0.25">
      <c r="G331"/>
      <c r="H331"/>
      <c r="W331"/>
      <c r="X331"/>
    </row>
    <row r="332" spans="7:24" x14ac:dyDescent="0.25">
      <c r="G332"/>
      <c r="H332"/>
      <c r="W332"/>
      <c r="X332"/>
    </row>
    <row r="333" spans="7:24" x14ac:dyDescent="0.25">
      <c r="G333"/>
      <c r="H333"/>
      <c r="W333"/>
      <c r="X333"/>
    </row>
    <row r="334" spans="7:24" x14ac:dyDescent="0.25">
      <c r="G334"/>
      <c r="H334"/>
      <c r="W334"/>
      <c r="X334"/>
    </row>
    <row r="335" spans="7:24" x14ac:dyDescent="0.25">
      <c r="G335"/>
      <c r="H335"/>
      <c r="W335"/>
      <c r="X335"/>
    </row>
    <row r="336" spans="7:24" x14ac:dyDescent="0.25">
      <c r="G336"/>
      <c r="H336"/>
      <c r="W336"/>
      <c r="X336"/>
    </row>
    <row r="337" spans="7:24" x14ac:dyDescent="0.25">
      <c r="G337"/>
      <c r="H337"/>
      <c r="W337"/>
      <c r="X337"/>
    </row>
    <row r="338" spans="7:24" x14ac:dyDescent="0.25">
      <c r="G338"/>
      <c r="H338"/>
      <c r="W338"/>
      <c r="X338"/>
    </row>
    <row r="339" spans="7:24" x14ac:dyDescent="0.25">
      <c r="G339"/>
      <c r="H339"/>
      <c r="W339"/>
      <c r="X339"/>
    </row>
    <row r="340" spans="7:24" x14ac:dyDescent="0.25">
      <c r="G340"/>
      <c r="H340"/>
      <c r="W340"/>
      <c r="X34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2</vt:i4>
      </vt:variant>
    </vt:vector>
  </HeadingPairs>
  <TitlesOfParts>
    <vt:vector size="4" baseType="lpstr">
      <vt:lpstr>Data</vt:lpstr>
      <vt:lpstr>樞紐</vt:lpstr>
      <vt:lpstr>TmG</vt:lpstr>
      <vt:lpstr>OI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葉瀚丞</dc:creator>
  <cp:lastModifiedBy>陳添義</cp:lastModifiedBy>
  <dcterms:created xsi:type="dcterms:W3CDTF">2020-03-27T01:56:48Z</dcterms:created>
  <dcterms:modified xsi:type="dcterms:W3CDTF">2020-03-27T06:02:50Z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e4b51016-5e2b-40e4-898f-24acc82117f7</vt:lpwstr>
  </property>
</Properties>
</file>